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）" sheetId="10" r:id="rId10"/>
    <sheet name="专项工作经费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<sst xmlns="http://schemas.openxmlformats.org/spreadsheetml/2006/main" count="383" uniqueCount="224">
  <si>
    <t>收支预算总表</t>
  </si>
  <si>
    <t>填报单位:[205]信丰县史志研究室 , [205001]信丰县史志研究室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</si>
  <si>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</si>
  <si>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</si>
  <si>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</si>
  <si>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</si>
  <si>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</si>
  <si>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</si>
  <si>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</si>
  <si>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事业运行</t>
  </si>
  <si>
    <t xml:space="preserve">    （一）一般公共预算收入</t>
  </si>
  <si>
    <t>机关事业单位基本养老保险缴费支出</t>
  </si>
  <si>
    <t xml:space="preserve">    （二）政府性基金预算收入</t>
  </si>
  <si>
    <t>行政单位医疗</t>
  </si>
  <si>
    <t xml:space="preserve">    （三）国有资本经营预算收入</t>
  </si>
  <si>
    <t>事业单位医疗</t>
  </si>
  <si>
    <t>二、教育收费资金收入</t>
  </si>
  <si>
    <t>住房公积金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</si>
  <si>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</si>
  <si>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</si>
  <si>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</si>
  <si>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</si>
  <si>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</si>
  <si>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</si>
  <si>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</si>
  <si>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</si>
  <si>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</si>
  <si>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</si>
  <si>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</si>
  <si>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</si>
  <si>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</si>
  <si>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</si>
  <si>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</si>
  <si>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[205]信丰县史志研究室 , [205001]信丰县史志研究室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</si>
  <si>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</si>
  <si>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</si>
  <si>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</si>
  <si>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</si>
  <si>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</si>
  <si>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</si>
  <si>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</si>
  <si>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</si>
  <si>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</si>
  <si>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</si>
  <si>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</si>
  <si>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</si>
  <si>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</si>
  <si>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</si>
  <si>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</si>
  <si>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</si>
  <si>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</si>
  <si>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</si>
  <si>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</si>
  <si>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</si>
  <si>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36</t>
  </si>
  <si>
    <t>　其他共产党事务支出</t>
  </si>
  <si>
    <t>　　2013650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</si>
  <si>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</si>
  <si>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</si>
  <si>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</si>
  <si>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</si>
  <si>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</si>
  <si>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</si>
  <si>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</si>
  <si>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</si>
  <si>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</si>
  <si>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</si>
  <si>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</si>
  <si>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</si>
  <si>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</si>
  <si>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</si>
  <si>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</si>
  <si>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</si>
  <si>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</si>
  <si>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</si>
  <si>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</si>
  <si>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</si>
  <si>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</si>
  <si>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</si>
  <si>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</si>
  <si>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</si>
  <si>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</si>
  <si>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</si>
  <si>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部门支出总表</t>
  </si>
  <si>
    <t>填报单位[205]信丰县史志研究室 , [205001]信丰县史志研究室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</si>
  <si>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</si>
  <si>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</si>
  <si>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</si>
  <si>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</si>
  <si>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</si>
  <si>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</si>
  <si>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</si>
  <si>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</si>
  <si>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</si>
  <si>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</si>
  <si>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</si>
  <si>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</si>
  <si>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</si>
  <si>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</si>
  <si>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</si>
  <si>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</si>
  <si>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</si>
  <si>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</si>
  <si>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</si>
  <si>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</si>
  <si>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</si>
  <si>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</si>
  <si>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</si>
  <si>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</si>
  <si>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</si>
  <si>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</si>
  <si>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</si>
  <si>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</si>
  <si>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</si>
  <si>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</si>
  <si>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</si>
  <si>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</si>
  <si>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</si>
  <si>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</si>
  <si>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</si>
  <si>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</si>
  <si>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</si>
  <si>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</si>
  <si>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</si>
  <si>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</si>
  <si>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</si>
  <si>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</si>
  <si>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</si>
  <si>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</si>
  <si>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</si>
  <si>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</si>
  <si>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</si>
  <si>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</si>
  <si>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</si>
  <si>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</si>
  <si>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</si>
  <si>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</si>
  <si>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</si>
  <si>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</si>
  <si>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</si>
  <si>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</si>
  <si>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</si>
  <si>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</si>
  <si>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</si>
  <si>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</si>
  <si>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</si>
  <si>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</si>
  <si>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</si>
  <si>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205</t>
  </si>
  <si>
    <t>信丰县史志研究室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</si>
  <si>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</si>
  <si>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</si>
  <si>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</si>
  <si>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</si>
  <si>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</si>
  <si>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</si>
  <si>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</si>
  <si>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</si>
  <si>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383.99</t>
  </si>
  <si>
    <t>其中：财政拨款</t>
  </si>
  <si>
    <t>247.42</t>
  </si>
  <si>
    <t>其他经费</t>
  </si>
  <si>
    <t>136.57</t>
  </si>
  <si>
    <t>支出预算合计</t>
  </si>
  <si>
    <t>其中：基本支出</t>
  </si>
  <si>
    <t>196.37</t>
  </si>
  <si>
    <t>187.62</t>
  </si>
  <si>
    <t>年度总体目标</t>
  </si>
  <si>
    <t xml:space="preserve"> 2024年，我们将以习近平新时代中国特色社会主义思想为指导，深入学习宣传贯彻党的二十大精神，围绕中心、服务大局，充分发挥史志、档案部门存史、资政、育人的作用，为“当好融湾排头兵，决战全省二十强，奋力建设革命老区高质量发展示范先行区”，描绘新时代“世界橙乡、北江源头、融湾标兵、人信物丰”新画卷作出应有的贡献。一、以编写党史基本著作为重点，不断深化党史研究工作。二、加快《信丰乡镇史话》的出版印刷工作。三、加强政治理论和业务知识学习，进一步加强自身队伍建设，努力提高史志、档案工作科学化水平。四、旗帜鲜明讲政治完成县委、县政府及上级党史部门交办的各项工作任务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</si>
  <si>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</si>
  <si>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</si>
  <si>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</si>
  <si>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</si>
  <si>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</si>
  <si>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</si>
  <si>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</si>
  <si>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馆藏档案保护</t>
  </si>
  <si>
    <t>≥86000卷</t>
  </si>
  <si>
    <t>出版印刷《信丰乡镇史话》</t>
  </si>
  <si>
    <t>2500套</t>
  </si>
  <si>
    <t>质量指标</t>
  </si>
  <si>
    <t>党史作品审核通过率</t>
  </si>
  <si>
    <t>≥90%</t>
  </si>
  <si>
    <t>时效指标</t>
  </si>
  <si>
    <t>党史工作完成率及时性</t>
  </si>
  <si>
    <t>成本指标</t>
  </si>
  <si>
    <t>印刷成本招投标价格</t>
  </si>
  <si>
    <t>≤391元</t>
  </si>
  <si>
    <t>效益指标</t>
  </si>
  <si>
    <t>社会效益指标</t>
  </si>
  <si>
    <t>党史学习教育覆盖率</t>
  </si>
  <si>
    <t>≥95%</t>
  </si>
  <si>
    <t>图书发放率</t>
  </si>
  <si>
    <t>满意度指标</t>
  </si>
  <si>
    <t>服务对象满意度指标</t>
  </si>
  <si>
    <t>读者满意度</t>
  </si>
  <si>
    <t>项目支出绩效目标表</t>
  </si>
  <si>
    <t>（2024年度）</t>
  </si>
  <si>
    <t>项目名称</t>
  </si>
  <si>
    <t>史志研究室2024年专项工作经费</t>
  </si>
  <si>
    <t>主管部门及代码</t>
  </si>
  <si>
    <t>205-信丰县史志研究室</t>
  </si>
  <si>
    <t>实施单位</t>
  </si>
  <si>
    <t>项目资金
（万元）</t>
  </si>
  <si>
    <t>年度资金总额</t>
  </si>
  <si>
    <t>21.85</t>
  </si>
  <si>
    <t>0</t>
  </si>
  <si>
    <t>其他资金</t>
  </si>
  <si>
    <t>年度绩效目标</t>
  </si>
  <si>
    <t>党史、地志宣传画馆藏档案保护、设备维修、安全保护，定期杀毒、去湿、案卷防尘、防虫等</t>
  </si>
  <si>
    <t>指标值</t>
  </si>
  <si>
    <t>经济成本指标</t>
  </si>
  <si>
    <t>专项工作经费投入</t>
  </si>
  <si>
    <t>≤21.85万元</t>
  </si>
  <si>
    <t>案卷防尘、防虫效果</t>
  </si>
  <si>
    <t>≥96%</t>
  </si>
  <si>
    <t>提高档案使用率</t>
  </si>
  <si>
    <t>≥98%</t>
  </si>
  <si>
    <t>工作完成率及时性</t>
  </si>
  <si>
    <t>提高党史、地志宣传画馆藏档案保护</t>
  </si>
  <si>
    <t>基本达成</t>
  </si>
  <si>
    <t>服务对象满意度</t>
  </si>
  <si>
    <t>人民群众对档案查阅的满意度</t>
  </si>
  <si>
    <t>≥85%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</si>
</sst>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_);\(#,##0\)"/>
    <numFmt numFmtId="181" formatCode="#,##0.00;[Red]#,##0.0"/>
    <numFmt numFmtId="182" formatCode="0.0000;[Red]0.0000"/>
    <numFmt numFmtId="183" formatCode="#,##0.0000"/>
    <numFmt numFmtId="184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5" applyNumberFormat="0" applyAlignment="0" applyProtection="0"/>
    <xf numFmtId="0" fontId="47" fillId="4" borderId="6" applyNumberFormat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10" borderId="0" applyNumberFormat="0" applyBorder="0" applyAlignment="0" applyProtection="0"/>
    <xf numFmtId="0" fontId="56" fillId="14" borderId="0" applyNumberFormat="0" applyBorder="0" applyAlignment="0" applyProtection="0"/>
    <xf numFmtId="0" fontId="56" fillId="18" borderId="0" applyNumberFormat="0" applyBorder="0" applyAlignment="0" applyProtection="0"/>
    <xf numFmtId="0" fontId="56" fillId="22" borderId="0" applyNumberFormat="0" applyBorder="0" applyAlignment="0" applyProtection="0"/>
    <xf numFmtId="0" fontId="56" fillId="26" borderId="0" applyNumberFormat="0" applyBorder="0" applyAlignment="0" applyProtection="0"/>
    <xf numFmtId="0" fontId="56" fillId="30" borderId="0" applyNumberFormat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9" borderId="0" applyNumberFormat="0" applyBorder="0" applyAlignment="0" applyProtection="0"/>
    <xf numFmtId="0" fontId="56" fillId="23" borderId="0" applyNumberFormat="0" applyBorder="0" applyAlignment="0" applyProtection="0"/>
    <xf numFmtId="0" fontId="56" fillId="27" borderId="0" applyNumberFormat="0" applyBorder="0" applyAlignment="0" applyProtection="0"/>
    <xf numFmtId="0" fontId="56" fillId="31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37" fillId="0" borderId="0" applyProtection="0">
      <alignment/>
    </xf>
    <xf numFmtId="0" fontId="37" fillId="0" borderId="0">
      <alignment/>
      <protection/>
    </xf>
    <xf numFmtId="0" fontId="52" fillId="6" borderId="0" applyNumberFormat="0" applyBorder="0" applyAlignment="0" applyProtection="0"/>
    <xf numFmtId="0" fontId="51" fillId="0" borderId="9" applyNumberFormat="0" applyFill="0" applyAlignment="0" applyProtection="0"/>
    <xf numFmtId="0" fontId="48" fillId="4" borderId="5" applyNumberFormat="0" applyAlignment="0" applyProtection="0"/>
    <xf numFmtId="0" fontId="49" fillId="5" borderId="7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5" fillId="9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4" fillId="8" borderId="0" applyNumberFormat="0" applyBorder="0" applyAlignment="0" applyProtection="0"/>
    <xf numFmtId="0" fontId="47" fillId="4" borderId="6" applyNumberFormat="0" applyAlignment="0" applyProtection="0"/>
    <xf numFmtId="0" fontId="46" fillId="3" borderId="5" applyNumberFormat="0" applyAlignment="0" applyProtection="0"/>
    <xf numFmtId="0" fontId="15" fillId="2" borderId="1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88" applyNumberFormat="1" applyFont="1" applyFill="1" applyBorder="1" applyAlignment="1">
      <alignment horizontal="center" vertical="center" wrapText="1"/>
    </xf>
    <xf numFmtId="0" fontId="3" fillId="0" borderId="0" xfId="88" applyNumberFormat="1" applyFont="1" applyFill="1" applyBorder="1" applyAlignment="1">
      <alignment horizontal="center" vertical="center" wrapText="1"/>
    </xf>
    <xf numFmtId="0" fontId="4" fillId="0" borderId="10" xfId="88" applyNumberFormat="1" applyFont="1" applyFill="1" applyBorder="1" applyAlignment="1">
      <alignment horizontal="center" vertical="center" wrapText="1"/>
    </xf>
    <xf numFmtId="0" fontId="4" fillId="0" borderId="11" xfId="88" applyNumberFormat="1" applyFont="1" applyFill="1" applyBorder="1" applyAlignment="1">
      <alignment horizontal="center" vertical="center" wrapText="1"/>
    </xf>
    <xf numFmtId="0" fontId="3" fillId="0" borderId="10" xfId="88" applyNumberFormat="1" applyFont="1" applyFill="1" applyBorder="1" applyAlignment="1">
      <alignment horizontal="center" vertical="center" wrapText="1"/>
    </xf>
    <xf numFmtId="0" fontId="3" fillId="0" borderId="12" xfId="88" applyNumberFormat="1" applyFont="1" applyFill="1" applyBorder="1" applyAlignment="1">
      <alignment horizontal="center" vertical="center" wrapText="1"/>
    </xf>
    <xf numFmtId="0" fontId="3" fillId="0" borderId="11" xfId="88" applyNumberFormat="1" applyFont="1" applyFill="1" applyBorder="1" applyAlignment="1">
      <alignment horizontal="center" vertical="center" wrapText="1"/>
    </xf>
    <xf numFmtId="0" fontId="4" fillId="0" borderId="13" xfId="88" applyNumberFormat="1" applyFont="1" applyFill="1" applyBorder="1" applyAlignment="1">
      <alignment horizontal="center" vertical="center" wrapText="1"/>
    </xf>
    <xf numFmtId="0" fontId="3" fillId="0" borderId="13" xfId="88" applyNumberFormat="1" applyFont="1" applyFill="1" applyBorder="1" applyAlignment="1">
      <alignment horizontal="center" vertical="center" wrapText="1"/>
    </xf>
    <xf numFmtId="0" fontId="4" fillId="0" borderId="14" xfId="88" applyNumberFormat="1" applyFont="1" applyFill="1" applyBorder="1" applyAlignment="1">
      <alignment horizontal="center" vertical="center" wrapText="1"/>
    </xf>
    <xf numFmtId="0" fontId="4" fillId="0" borderId="15" xfId="88" applyNumberFormat="1" applyFont="1" applyFill="1" applyBorder="1" applyAlignment="1">
      <alignment horizontal="center" vertical="center" wrapText="1"/>
    </xf>
    <xf numFmtId="0" fontId="4" fillId="0" borderId="16" xfId="88" applyNumberFormat="1" applyFont="1" applyFill="1" applyBorder="1" applyAlignment="1">
      <alignment horizontal="center" vertical="center" wrapText="1"/>
    </xf>
    <xf numFmtId="0" fontId="4" fillId="0" borderId="17" xfId="88" applyNumberFormat="1" applyFont="1" applyFill="1" applyBorder="1" applyAlignment="1">
      <alignment horizontal="center" vertical="center" wrapText="1"/>
    </xf>
    <xf numFmtId="0" fontId="4" fillId="0" borderId="18" xfId="88" applyNumberFormat="1" applyFont="1" applyFill="1" applyBorder="1" applyAlignment="1">
      <alignment horizontal="center" vertical="center" wrapText="1"/>
    </xf>
    <xf numFmtId="0" fontId="4" fillId="0" borderId="19" xfId="88" applyNumberFormat="1" applyFont="1" applyFill="1" applyBorder="1" applyAlignment="1">
      <alignment horizontal="center" vertical="center" wrapText="1"/>
    </xf>
    <xf numFmtId="0" fontId="5" fillId="0" borderId="10" xfId="88" applyNumberFormat="1" applyFont="1" applyFill="1" applyBorder="1" applyAlignment="1">
      <alignment horizontal="center" vertical="center"/>
    </xf>
    <xf numFmtId="0" fontId="5" fillId="0" borderId="12" xfId="88" applyNumberFormat="1" applyFont="1" applyFill="1" applyBorder="1" applyAlignment="1">
      <alignment horizontal="center" vertical="center"/>
    </xf>
    <xf numFmtId="0" fontId="5" fillId="0" borderId="11" xfId="88" applyNumberFormat="1" applyFont="1" applyFill="1" applyBorder="1" applyAlignment="1">
      <alignment horizontal="center" vertical="center"/>
    </xf>
    <xf numFmtId="0" fontId="6" fillId="0" borderId="13" xfId="88" applyNumberFormat="1" applyFont="1" applyFill="1" applyBorder="1" applyAlignment="1">
      <alignment horizontal="center" vertical="center" wrapText="1"/>
    </xf>
    <xf numFmtId="0" fontId="6" fillId="0" borderId="10" xfId="88" applyNumberFormat="1" applyFont="1" applyFill="1" applyBorder="1" applyAlignment="1">
      <alignment horizontal="center" vertical="center" wrapText="1"/>
    </xf>
    <xf numFmtId="0" fontId="6" fillId="0" borderId="11" xfId="88" applyNumberFormat="1" applyFont="1" applyFill="1" applyBorder="1" applyAlignment="1">
      <alignment horizontal="center" vertical="center" wrapText="1"/>
    </xf>
    <xf numFmtId="0" fontId="3" fillId="0" borderId="13" xfId="89" applyNumberFormat="1" applyFont="1" applyFill="1" applyBorder="1" applyAlignment="1">
      <alignment horizontal="center" vertical="center" wrapText="1"/>
      <protection/>
    </xf>
    <xf numFmtId="0" fontId="3" fillId="0" borderId="20" xfId="89" applyNumberFormat="1" applyFont="1" applyFill="1" applyBorder="1" applyAlignment="1">
      <alignment horizontal="center" vertical="center" wrapText="1"/>
      <protection/>
    </xf>
    <xf numFmtId="0" fontId="3" fillId="0" borderId="21" xfId="89" applyNumberFormat="1" applyFont="1" applyFill="1" applyBorder="1" applyAlignment="1">
      <alignment horizontal="center" vertical="center" wrapText="1"/>
      <protection/>
    </xf>
    <xf numFmtId="0" fontId="4" fillId="0" borderId="20" xfId="88" applyNumberFormat="1" applyFont="1" applyFill="1" applyBorder="1" applyAlignment="1">
      <alignment horizontal="center" vertical="center" wrapText="1"/>
    </xf>
    <xf numFmtId="0" fontId="4" fillId="0" borderId="22" xfId="88" applyNumberFormat="1" applyFont="1" applyFill="1" applyBorder="1" applyAlignment="1">
      <alignment horizontal="center" vertical="center" wrapText="1"/>
    </xf>
    <xf numFmtId="0" fontId="3" fillId="0" borderId="22" xfId="89" applyNumberFormat="1" applyFont="1" applyFill="1" applyBorder="1" applyAlignment="1">
      <alignment horizontal="center" vertical="center" wrapText="1"/>
      <protection/>
    </xf>
    <xf numFmtId="0" fontId="7" fillId="0" borderId="0" xfId="89" applyNumberFormat="1" applyFont="1" applyFill="1" applyBorder="1" applyAlignment="1">
      <alignment/>
      <protection/>
    </xf>
    <xf numFmtId="0" fontId="8" fillId="0" borderId="0" xfId="89" applyNumberFormat="1" applyFont="1" applyFill="1" applyBorder="1" applyAlignment="1">
      <alignment/>
      <protection/>
    </xf>
    <xf numFmtId="0" fontId="2" fillId="0" borderId="0" xfId="89" applyNumberFormat="1" applyFont="1" applyFill="1" applyBorder="1" applyAlignment="1">
      <alignment horizontal="center" vertical="center" wrapText="1"/>
      <protection/>
    </xf>
    <xf numFmtId="0" fontId="9" fillId="0" borderId="0" xfId="89" applyNumberFormat="1" applyFont="1" applyFill="1" applyAlignment="1">
      <alignment horizontal="center" vertical="center" wrapText="1"/>
      <protection/>
    </xf>
    <xf numFmtId="0" fontId="10" fillId="0" borderId="13" xfId="89" applyNumberFormat="1" applyFont="1" applyFill="1" applyBorder="1" applyAlignment="1">
      <alignment horizontal="center" vertical="center" wrapText="1"/>
      <protection/>
    </xf>
    <xf numFmtId="0" fontId="10" fillId="0" borderId="10" xfId="89" applyNumberFormat="1" applyFont="1" applyFill="1" applyBorder="1" applyAlignment="1">
      <alignment horizontal="center" vertical="center" wrapText="1"/>
      <protection/>
    </xf>
    <xf numFmtId="0" fontId="10" fillId="0" borderId="12" xfId="89" applyNumberFormat="1" applyFont="1" applyFill="1" applyBorder="1" applyAlignment="1">
      <alignment horizontal="center" vertical="center" wrapText="1"/>
      <protection/>
    </xf>
    <xf numFmtId="0" fontId="10" fillId="0" borderId="11" xfId="89" applyNumberFormat="1" applyFont="1" applyFill="1" applyBorder="1" applyAlignment="1">
      <alignment horizontal="center" vertical="center" wrapText="1"/>
      <protection/>
    </xf>
    <xf numFmtId="0" fontId="8" fillId="0" borderId="0" xfId="89" applyNumberFormat="1" applyFont="1" applyFill="1" applyBorder="1" applyAlignment="1">
      <alignment horizontal="center" vertical="center"/>
      <protection/>
    </xf>
    <xf numFmtId="0" fontId="11" fillId="0" borderId="10" xfId="89" applyNumberFormat="1" applyFont="1" applyFill="1" applyBorder="1" applyAlignment="1">
      <alignment horizontal="center" vertical="center" wrapText="1"/>
      <protection/>
    </xf>
    <xf numFmtId="0" fontId="11" fillId="0" borderId="12" xfId="89" applyNumberFormat="1" applyFont="1" applyFill="1" applyBorder="1" applyAlignment="1">
      <alignment horizontal="center" vertical="center" wrapText="1"/>
      <protection/>
    </xf>
    <xf numFmtId="0" fontId="11" fillId="0" borderId="11" xfId="89" applyNumberFormat="1" applyFont="1" applyFill="1" applyBorder="1" applyAlignment="1">
      <alignment horizontal="center" vertical="center" wrapText="1"/>
      <protection/>
    </xf>
    <xf numFmtId="0" fontId="10" fillId="0" borderId="13" xfId="89" applyNumberFormat="1" applyFont="1" applyFill="1" applyBorder="1" applyAlignment="1">
      <alignment vertical="center" wrapText="1"/>
      <protection/>
    </xf>
    <xf numFmtId="0" fontId="10" fillId="0" borderId="10" xfId="89" applyNumberFormat="1" applyFont="1" applyFill="1" applyBorder="1" applyAlignment="1">
      <alignment horizontal="left" vertical="center" wrapText="1"/>
      <protection/>
    </xf>
    <xf numFmtId="0" fontId="10" fillId="0" borderId="12" xfId="89" applyNumberFormat="1" applyFont="1" applyFill="1" applyBorder="1" applyAlignment="1">
      <alignment horizontal="left" vertical="center" wrapText="1"/>
      <protection/>
    </xf>
    <xf numFmtId="0" fontId="10" fillId="0" borderId="11" xfId="89" applyNumberFormat="1" applyFont="1" applyFill="1" applyBorder="1" applyAlignment="1">
      <alignment horizontal="left" vertical="center" wrapText="1"/>
      <protection/>
    </xf>
    <xf numFmtId="0" fontId="8" fillId="0" borderId="0" xfId="89" applyNumberFormat="1" applyFont="1" applyFill="1" applyBorder="1" applyAlignment="1">
      <alignment vertical="center" wrapText="1"/>
      <protection/>
    </xf>
    <xf numFmtId="0" fontId="11" fillId="0" borderId="13" xfId="89" applyNumberFormat="1" applyFont="1" applyFill="1" applyBorder="1" applyAlignment="1">
      <alignment horizontal="center" vertical="center" wrapText="1"/>
      <protection/>
    </xf>
    <xf numFmtId="0" fontId="10" fillId="0" borderId="14" xfId="89" applyNumberFormat="1" applyFont="1" applyFill="1" applyBorder="1" applyAlignment="1">
      <alignment horizontal="center" vertical="center" wrapText="1"/>
      <protection/>
    </xf>
    <xf numFmtId="0" fontId="10" fillId="0" borderId="15" xfId="89" applyNumberFormat="1" applyFont="1" applyFill="1" applyBorder="1" applyAlignment="1">
      <alignment horizontal="center" vertical="center" wrapText="1"/>
      <protection/>
    </xf>
    <xf numFmtId="0" fontId="10" fillId="0" borderId="16" xfId="89" applyNumberFormat="1" applyFont="1" applyFill="1" applyBorder="1" applyAlignment="1">
      <alignment horizontal="center" vertical="center" wrapText="1"/>
      <protection/>
    </xf>
    <xf numFmtId="0" fontId="10" fillId="0" borderId="17" xfId="89" applyNumberFormat="1" applyFont="1" applyFill="1" applyBorder="1" applyAlignment="1">
      <alignment horizontal="center" vertical="center" wrapText="1"/>
      <protection/>
    </xf>
    <xf numFmtId="0" fontId="10" fillId="0" borderId="18" xfId="89" applyNumberFormat="1" applyFont="1" applyFill="1" applyBorder="1" applyAlignment="1">
      <alignment horizontal="center" vertical="center" wrapText="1"/>
      <protection/>
    </xf>
    <xf numFmtId="0" fontId="10" fillId="0" borderId="19" xfId="89" applyNumberFormat="1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180" fontId="3" fillId="0" borderId="23" xfId="0" applyNumberFormat="1" applyFont="1" applyBorder="1" applyAlignment="1" applyProtection="1">
      <alignment horizontal="center" vertical="center" wrapText="1"/>
      <protection/>
    </xf>
    <xf numFmtId="180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25" xfId="0" applyNumberFormat="1" applyFont="1" applyBorder="1" applyAlignment="1" applyProtection="1">
      <alignment horizontal="right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vertical="center"/>
      <protection/>
    </xf>
    <xf numFmtId="181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1" fontId="3" fillId="0" borderId="13" xfId="0" applyNumberFormat="1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182" fontId="3" fillId="0" borderId="13" xfId="0" applyNumberFormat="1" applyFont="1" applyBorder="1" applyAlignment="1" applyProtection="1">
      <alignment horizontal="left" vertical="center"/>
      <protection/>
    </xf>
    <xf numFmtId="181" fontId="3" fillId="0" borderId="13" xfId="0" applyNumberFormat="1" applyFont="1" applyBorder="1" applyAlignment="1" applyProtection="1">
      <alignment vertical="center"/>
      <protection/>
    </xf>
    <xf numFmtId="182" fontId="3" fillId="0" borderId="13" xfId="0" applyNumberFormat="1" applyFont="1" applyBorder="1" applyAlignment="1" applyProtection="1">
      <alignment vertical="center"/>
      <protection/>
    </xf>
    <xf numFmtId="181" fontId="3" fillId="0" borderId="13" xfId="0" applyNumberFormat="1" applyFont="1" applyBorder="1" applyAlignment="1" applyProtection="1">
      <alignment horizontal="right" vertical="center"/>
      <protection/>
    </xf>
    <xf numFmtId="181" fontId="3" fillId="0" borderId="13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right"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182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/>
      <protection/>
    </xf>
    <xf numFmtId="181" fontId="15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4" fontId="3" fillId="0" borderId="13" xfId="0" applyNumberFormat="1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vertical="center"/>
      <protection/>
    </xf>
    <xf numFmtId="184" fontId="14" fillId="0" borderId="0" xfId="0" applyNumberFormat="1" applyFont="1" applyBorder="1" applyAlignment="1" applyProtection="1">
      <alignment/>
      <protection/>
    </xf>
    <xf numFmtId="184" fontId="12" fillId="0" borderId="0" xfId="0" applyNumberFormat="1" applyFont="1" applyBorder="1" applyAlignment="1" applyProtection="1">
      <alignment horizontal="right" vertical="center"/>
      <protection/>
    </xf>
    <xf numFmtId="184" fontId="15" fillId="0" borderId="0" xfId="0" applyNumberFormat="1" applyFont="1" applyBorder="1" applyAlignment="1" applyProtection="1">
      <alignment/>
      <protection/>
    </xf>
    <xf numFmtId="184" fontId="17" fillId="0" borderId="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 vertical="center"/>
      <protection/>
    </xf>
    <xf numFmtId="184" fontId="3" fillId="0" borderId="13" xfId="0" applyNumberFormat="1" applyFont="1" applyBorder="1" applyAlignment="1" applyProtection="1">
      <alignment horizontal="center" vertical="center"/>
      <protection/>
    </xf>
    <xf numFmtId="184" fontId="3" fillId="0" borderId="13" xfId="0" applyNumberFormat="1" applyFont="1" applyBorder="1" applyAlignment="1" applyProtection="1">
      <alignment/>
      <protection/>
    </xf>
    <xf numFmtId="4" fontId="3" fillId="0" borderId="13" xfId="87" applyNumberFormat="1" applyFont="1" applyBorder="1" applyAlignment="1" applyProtection="1">
      <alignment vertical="center" wrapText="1"/>
      <protection/>
    </xf>
    <xf numFmtId="184" fontId="3" fillId="0" borderId="13" xfId="0" applyNumberFormat="1" applyFont="1" applyBorder="1" applyAlignment="1" applyProtection="1">
      <alignment horizontal="left" vertical="center"/>
      <protection/>
    </xf>
    <xf numFmtId="184" fontId="3" fillId="0" borderId="13" xfId="0" applyNumberFormat="1" applyFont="1" applyBorder="1" applyAlignment="1" applyProtection="1">
      <alignment horizontal="right" vertical="center" wrapText="1"/>
      <protection/>
    </xf>
    <xf numFmtId="184" fontId="3" fillId="0" borderId="13" xfId="0" applyNumberFormat="1" applyFont="1" applyBorder="1" applyAlignment="1" applyProtection="1">
      <alignment vertical="center"/>
      <protection/>
    </xf>
    <xf numFmtId="184" fontId="12" fillId="0" borderId="0" xfId="0" applyNumberFormat="1" applyFont="1" applyBorder="1" applyAlignment="1" applyProtection="1">
      <alignment horizontal="left"/>
      <protection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2 2" xfId="88"/>
    <cellStyle name="常规 3" xfId="89"/>
    <cellStyle name="好 2" xfId="90"/>
    <cellStyle name="汇总 2" xfId="91"/>
    <cellStyle name="计算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适中 2" xfId="103"/>
    <cellStyle name="输出 2" xfId="104"/>
    <cellStyle name="输入 2" xfId="105"/>
    <cellStyle name="注释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workbookViewId="0" topLeftCell="A1">
      <selection activeCell="C14" sqref="C1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07"/>
      <c r="B1" s="107"/>
      <c r="C1" s="107"/>
      <c r="D1" s="108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</row>
    <row r="2" spans="1:251" ht="29.25" customHeight="1">
      <c r="A2" s="110" t="s">
        <v>0</v>
      </c>
      <c r="B2" s="110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09"/>
      <c r="FE2" s="109"/>
      <c r="FF2" s="109"/>
      <c r="FG2" s="109"/>
      <c r="FH2" s="109"/>
      <c r="FI2" s="109"/>
      <c r="FJ2" s="109"/>
      <c r="FK2" s="109"/>
      <c r="FL2" s="109"/>
      <c r="FM2" s="109"/>
      <c r="FN2" s="109"/>
      <c r="FO2" s="109"/>
      <c r="FP2" s="109"/>
      <c r="FQ2" s="109"/>
      <c r="FR2" s="109"/>
      <c r="FS2" s="109"/>
      <c r="FT2" s="109"/>
      <c r="FU2" s="109"/>
      <c r="FV2" s="109"/>
      <c r="FW2" s="109"/>
      <c r="FX2" s="109"/>
      <c r="FY2" s="109"/>
      <c r="FZ2" s="109"/>
      <c r="GA2" s="109"/>
      <c r="GB2" s="109"/>
      <c r="GC2" s="109"/>
      <c r="GD2" s="109"/>
      <c r="GE2" s="109"/>
      <c r="GF2" s="109"/>
      <c r="GG2" s="109"/>
      <c r="GH2" s="109"/>
      <c r="GI2" s="109"/>
      <c r="GJ2" s="109"/>
      <c r="GK2" s="109"/>
      <c r="GL2" s="109"/>
      <c r="GM2" s="109"/>
      <c r="GN2" s="109"/>
      <c r="GO2" s="109"/>
      <c r="GP2" s="109"/>
      <c r="GQ2" s="109"/>
      <c r="GR2" s="109"/>
      <c r="GS2" s="109"/>
      <c r="GT2" s="109"/>
      <c r="GU2" s="109"/>
      <c r="GV2" s="109"/>
      <c r="GW2" s="109"/>
      <c r="GX2" s="109"/>
      <c r="GY2" s="109"/>
      <c r="GZ2" s="109"/>
      <c r="HA2" s="109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</row>
    <row r="3" spans="1:251" ht="17.25" customHeight="1">
      <c r="A3" s="111" t="s">
        <v>1</v>
      </c>
      <c r="B3" s="109"/>
      <c r="C3" s="109"/>
      <c r="D3" s="108" t="s">
        <v>2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</row>
    <row r="4" spans="1:251" ht="15.75" customHeight="1">
      <c r="A4" s="112" t="s">
        <v>3</v>
      </c>
      <c r="B4" s="112"/>
      <c r="C4" s="112" t="s">
        <v>4</v>
      </c>
      <c r="D4" s="11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09"/>
      <c r="FE4" s="109"/>
      <c r="FF4" s="109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  <c r="HN4" s="109"/>
      <c r="HO4" s="109"/>
      <c r="HP4" s="109"/>
      <c r="HQ4" s="109"/>
      <c r="HR4" s="109"/>
      <c r="HS4" s="109"/>
      <c r="HT4" s="109"/>
      <c r="HU4" s="109"/>
      <c r="HV4" s="109"/>
      <c r="HW4" s="109"/>
      <c r="HX4" s="109"/>
      <c r="HY4" s="109"/>
      <c r="HZ4" s="109"/>
      <c r="IA4" s="109"/>
      <c r="IB4" s="109"/>
      <c r="IC4" s="109"/>
      <c r="ID4" s="109"/>
      <c r="IE4" s="109"/>
      <c r="IF4" s="109"/>
      <c r="IG4" s="109"/>
      <c r="IH4" s="109"/>
      <c r="II4" s="109"/>
      <c r="IJ4" s="109"/>
      <c r="IK4" s="109"/>
      <c r="IL4" s="109"/>
      <c r="IM4" s="109"/>
      <c r="IN4" s="109"/>
      <c r="IO4" s="109"/>
      <c r="IP4" s="109"/>
      <c r="IQ4" s="109"/>
    </row>
    <row r="5" spans="1:251" ht="15.75" customHeight="1">
      <c r="A5" s="112" t="s">
        <v>5</v>
      </c>
      <c r="B5" s="112" t="s">
        <v>6</v>
      </c>
      <c r="C5" s="112" t="s">
        <v>7</v>
      </c>
      <c r="D5" s="112" t="s">
        <v>6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09"/>
      <c r="FF5" s="109"/>
      <c r="FG5" s="109"/>
      <c r="FH5" s="109"/>
      <c r="FI5" s="109"/>
      <c r="FJ5" s="109"/>
      <c r="FK5" s="109"/>
      <c r="FL5" s="109"/>
      <c r="FM5" s="109"/>
      <c r="FN5" s="109"/>
      <c r="FO5" s="109"/>
      <c r="FP5" s="109"/>
      <c r="FQ5" s="109"/>
      <c r="FR5" s="109"/>
      <c r="FS5" s="109"/>
      <c r="FT5" s="109"/>
      <c r="FU5" s="109"/>
      <c r="FV5" s="109"/>
      <c r="FW5" s="109"/>
      <c r="FX5" s="109"/>
      <c r="FY5" s="109"/>
      <c r="FZ5" s="109"/>
      <c r="GA5" s="109"/>
      <c r="GB5" s="109"/>
      <c r="GC5" s="109"/>
      <c r="GD5" s="109"/>
      <c r="GE5" s="109"/>
      <c r="GF5" s="109"/>
      <c r="GG5" s="109"/>
      <c r="GH5" s="109"/>
      <c r="GI5" s="109"/>
      <c r="GJ5" s="109"/>
      <c r="GK5" s="109"/>
      <c r="GL5" s="109"/>
      <c r="GM5" s="109"/>
      <c r="GN5" s="109"/>
      <c r="GO5" s="109"/>
      <c r="GP5" s="109"/>
      <c r="GQ5" s="109"/>
      <c r="GR5" s="109"/>
      <c r="GS5" s="109"/>
      <c r="GT5" s="109"/>
      <c r="GU5" s="109"/>
      <c r="GV5" s="109"/>
      <c r="GW5" s="109"/>
      <c r="GX5" s="109"/>
      <c r="GY5" s="109"/>
      <c r="GZ5" s="109"/>
      <c r="HA5" s="109"/>
      <c r="HB5" s="109"/>
      <c r="HC5" s="109"/>
      <c r="HD5" s="109"/>
      <c r="HE5" s="109"/>
      <c r="HF5" s="109"/>
      <c r="HG5" s="109"/>
      <c r="HH5" s="109"/>
      <c r="HI5" s="109"/>
      <c r="HJ5" s="109"/>
      <c r="HK5" s="109"/>
      <c r="HL5" s="109"/>
      <c r="HM5" s="109"/>
      <c r="HN5" s="109"/>
      <c r="HO5" s="109"/>
      <c r="HP5" s="109"/>
      <c r="HQ5" s="109"/>
      <c r="HR5" s="109"/>
      <c r="HS5" s="109"/>
      <c r="HT5" s="109"/>
      <c r="HU5" s="109"/>
      <c r="HV5" s="109"/>
      <c r="HW5" s="109"/>
      <c r="HX5" s="109"/>
      <c r="HY5" s="109"/>
      <c r="HZ5" s="109"/>
      <c r="IA5" s="109"/>
      <c r="IB5" s="109"/>
      <c r="IC5" s="109"/>
      <c r="ID5" s="109"/>
      <c r="IE5" s="109"/>
      <c r="IF5" s="109"/>
      <c r="IG5" s="109"/>
      <c r="IH5" s="109"/>
      <c r="II5" s="109"/>
      <c r="IJ5" s="109"/>
      <c r="IK5" s="109"/>
      <c r="IL5" s="109"/>
      <c r="IM5" s="109"/>
      <c r="IN5" s="109"/>
      <c r="IO5" s="109"/>
      <c r="IP5" s="109"/>
      <c r="IQ5" s="109"/>
    </row>
    <row r="6" spans="1:251" ht="15.75" customHeight="1">
      <c r="A6" s="113" t="s">
        <v>8</v>
      </c>
      <c r="B6" s="97">
        <f>SUM(B7,B8,B9)</f>
        <v>247.42</v>
      </c>
      <c r="C6" s="114" t="s">
        <v>9</v>
      </c>
      <c r="D6" s="114">
        <v>206.93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</row>
    <row r="7" spans="1:251" ht="15.75" customHeight="1">
      <c r="A7" s="115" t="s">
        <v>10</v>
      </c>
      <c r="B7" s="91">
        <v>247.42</v>
      </c>
      <c r="C7" s="114" t="s">
        <v>11</v>
      </c>
      <c r="D7" s="114">
        <v>17.81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109"/>
    </row>
    <row r="8" spans="1:250" ht="15.75" customHeight="1">
      <c r="A8" s="115" t="s">
        <v>12</v>
      </c>
      <c r="B8" s="116"/>
      <c r="C8" s="114" t="s">
        <v>13</v>
      </c>
      <c r="D8" s="114">
        <v>1.73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  <c r="FO8" s="109"/>
      <c r="FP8" s="109"/>
      <c r="FQ8" s="109"/>
      <c r="FR8" s="109"/>
      <c r="FS8" s="109"/>
      <c r="FT8" s="109"/>
      <c r="FU8" s="109"/>
      <c r="FV8" s="109"/>
      <c r="FW8" s="109"/>
      <c r="FX8" s="109"/>
      <c r="FY8" s="109"/>
      <c r="FZ8" s="109"/>
      <c r="GA8" s="109"/>
      <c r="GB8" s="109"/>
      <c r="GC8" s="109"/>
      <c r="GD8" s="109"/>
      <c r="GE8" s="109"/>
      <c r="GF8" s="109"/>
      <c r="GG8" s="109"/>
      <c r="GH8" s="109"/>
      <c r="GI8" s="109"/>
      <c r="GJ8" s="109"/>
      <c r="GK8" s="109"/>
      <c r="GL8" s="109"/>
      <c r="GM8" s="109"/>
      <c r="GN8" s="109"/>
      <c r="GO8" s="109"/>
      <c r="GP8" s="109"/>
      <c r="GQ8" s="109"/>
      <c r="GR8" s="109"/>
      <c r="GS8" s="109"/>
      <c r="GT8" s="109"/>
      <c r="GU8" s="109"/>
      <c r="GV8" s="109"/>
      <c r="GW8" s="109"/>
      <c r="GX8" s="109"/>
      <c r="GY8" s="109"/>
      <c r="GZ8" s="109"/>
      <c r="HA8" s="109"/>
      <c r="HB8" s="109"/>
      <c r="HC8" s="109"/>
      <c r="HD8" s="109"/>
      <c r="HE8" s="109"/>
      <c r="HF8" s="109"/>
      <c r="HG8" s="109"/>
      <c r="HH8" s="109"/>
      <c r="HI8" s="109"/>
      <c r="HJ8" s="109"/>
      <c r="HK8" s="109"/>
      <c r="HL8" s="109"/>
      <c r="HM8" s="109"/>
      <c r="HN8" s="109"/>
      <c r="HO8" s="109"/>
      <c r="HP8" s="109"/>
      <c r="HQ8" s="109"/>
      <c r="HR8" s="109"/>
      <c r="HS8" s="109"/>
      <c r="HT8" s="109"/>
      <c r="HU8" s="109"/>
      <c r="HV8" s="109"/>
      <c r="HW8" s="109"/>
      <c r="HX8" s="109"/>
      <c r="HY8" s="109"/>
      <c r="HZ8" s="109"/>
      <c r="IA8" s="109"/>
      <c r="IB8" s="109"/>
      <c r="IC8" s="109"/>
      <c r="ID8" s="109"/>
      <c r="IE8" s="109"/>
      <c r="IF8" s="109"/>
      <c r="IG8" s="109"/>
      <c r="IH8" s="109"/>
      <c r="II8" s="109"/>
      <c r="IJ8" s="109"/>
      <c r="IK8" s="109"/>
      <c r="IL8" s="109"/>
      <c r="IM8" s="109"/>
      <c r="IN8" s="109"/>
      <c r="IO8" s="109"/>
      <c r="IP8" s="109"/>
    </row>
    <row r="9" spans="1:251" ht="15.75" customHeight="1">
      <c r="A9" s="115" t="s">
        <v>14</v>
      </c>
      <c r="B9" s="94"/>
      <c r="C9" s="114" t="s">
        <v>15</v>
      </c>
      <c r="D9" s="114">
        <v>5.74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</row>
    <row r="10" spans="1:251" ht="15.75" customHeight="1">
      <c r="A10" s="113" t="s">
        <v>16</v>
      </c>
      <c r="B10" s="97"/>
      <c r="C10" s="114" t="s">
        <v>17</v>
      </c>
      <c r="D10" s="114">
        <v>15.21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</row>
    <row r="11" spans="1:251" ht="15.75" customHeight="1">
      <c r="A11" s="115" t="s">
        <v>18</v>
      </c>
      <c r="B11" s="97"/>
      <c r="C11" s="114" t="s">
        <v>19</v>
      </c>
      <c r="D11" s="114">
        <v>119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</row>
    <row r="12" spans="1:251" ht="15.75" customHeight="1">
      <c r="A12" s="115" t="s">
        <v>20</v>
      </c>
      <c r="B12" s="97"/>
      <c r="C12" s="114" t="s">
        <v>21</v>
      </c>
      <c r="D12" s="114" t="s">
        <v>21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</row>
    <row r="13" spans="1:251" ht="15.75" customHeight="1">
      <c r="A13" s="115" t="s">
        <v>22</v>
      </c>
      <c r="B13" s="97"/>
      <c r="C13" s="114" t="s">
        <v>21</v>
      </c>
      <c r="D13" s="114" t="s">
        <v>21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</row>
    <row r="14" spans="1:251" ht="15.75" customHeight="1">
      <c r="A14" s="115" t="s">
        <v>23</v>
      </c>
      <c r="B14" s="71"/>
      <c r="C14" s="117"/>
      <c r="D14" s="7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</row>
    <row r="15" spans="1:251" ht="15.75" customHeight="1">
      <c r="A15" s="115" t="s">
        <v>24</v>
      </c>
      <c r="B15" s="71">
        <v>119</v>
      </c>
      <c r="C15" s="117"/>
      <c r="D15" s="7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</row>
    <row r="16" spans="1:251" ht="15.75" customHeight="1">
      <c r="A16" s="113"/>
      <c r="B16" s="116"/>
      <c r="C16" s="117"/>
      <c r="D16" s="7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</row>
    <row r="17" spans="1:251" ht="15.75" customHeight="1">
      <c r="A17" s="115"/>
      <c r="B17" s="116"/>
      <c r="C17" s="117"/>
      <c r="D17" s="7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</row>
    <row r="18" spans="1:251" ht="15.75" customHeight="1">
      <c r="A18" s="112" t="s">
        <v>25</v>
      </c>
      <c r="B18" s="71">
        <v>366.42</v>
      </c>
      <c r="C18" s="112" t="s">
        <v>26</v>
      </c>
      <c r="D18" s="71">
        <f>SUM(D6:D17)</f>
        <v>366.42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</row>
    <row r="19" spans="1:251" ht="15.75" customHeight="1">
      <c r="A19" s="115" t="s">
        <v>27</v>
      </c>
      <c r="B19" s="71"/>
      <c r="C19" s="115" t="s">
        <v>28</v>
      </c>
      <c r="D19" s="71">
        <v>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</row>
    <row r="20" spans="1:251" ht="15.75" customHeight="1">
      <c r="A20" s="115" t="s">
        <v>29</v>
      </c>
      <c r="B20" s="71"/>
      <c r="C20" s="63"/>
      <c r="D20" s="63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</row>
    <row r="21" spans="1:251" ht="15.75" customHeight="1">
      <c r="A21" s="113"/>
      <c r="B21" s="71"/>
      <c r="C21" s="113"/>
      <c r="D21" s="71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</row>
    <row r="22" spans="1:251" ht="15.75" customHeight="1">
      <c r="A22" s="112" t="s">
        <v>30</v>
      </c>
      <c r="B22" s="71">
        <v>366.42</v>
      </c>
      <c r="C22" s="112" t="s">
        <v>31</v>
      </c>
      <c r="D22" s="71">
        <f>B22</f>
        <v>366.42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</row>
    <row r="23" spans="1:251" ht="19.5" customHeight="1">
      <c r="A23" s="118"/>
      <c r="B23" s="118"/>
      <c r="C23" s="118"/>
      <c r="D23" s="11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</row>
  </sheetData>
  <sheetProtection/>
  <mergeCells count="4">
    <mergeCell ref="A2:D2"/>
    <mergeCell ref="A4:B4"/>
    <mergeCell ref="C4:D4"/>
    <mergeCell ref="A23:D2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O12" sqref="O12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spans="1:9" ht="12.75" customHeight="1">
      <c r="A1" s="28"/>
      <c r="B1" s="29"/>
      <c r="C1" s="29"/>
      <c r="D1" s="29"/>
      <c r="E1" s="29"/>
      <c r="F1" s="29"/>
      <c r="G1" s="29"/>
      <c r="H1" s="29"/>
      <c r="I1" s="29"/>
    </row>
    <row r="2" spans="1:9" ht="29.25" customHeight="1">
      <c r="A2" s="30" t="s">
        <v>154</v>
      </c>
      <c r="B2" s="30"/>
      <c r="C2" s="30"/>
      <c r="D2" s="30"/>
      <c r="E2" s="30"/>
      <c r="F2" s="30"/>
      <c r="G2" s="30"/>
      <c r="H2" s="29"/>
      <c r="I2" s="29"/>
    </row>
    <row r="3" spans="1:9" ht="17.25" customHeight="1">
      <c r="A3" s="31" t="s">
        <v>155</v>
      </c>
      <c r="B3" s="31"/>
      <c r="C3" s="31"/>
      <c r="D3" s="31"/>
      <c r="E3" s="31"/>
      <c r="F3" s="31"/>
      <c r="G3" s="31"/>
      <c r="H3" s="29"/>
      <c r="I3" s="29"/>
    </row>
    <row r="4" spans="1:9" ht="15.75" customHeight="1">
      <c r="A4" s="32" t="s">
        <v>143</v>
      </c>
      <c r="B4" s="33" t="s">
        <v>149</v>
      </c>
      <c r="C4" s="34"/>
      <c r="D4" s="34"/>
      <c r="E4" s="34"/>
      <c r="F4" s="34"/>
      <c r="G4" s="35"/>
      <c r="H4" s="36"/>
      <c r="I4" s="36"/>
    </row>
    <row r="5" spans="1:9" ht="19.5" customHeight="1">
      <c r="A5" s="37" t="s">
        <v>156</v>
      </c>
      <c r="B5" s="38"/>
      <c r="C5" s="38"/>
      <c r="D5" s="38"/>
      <c r="E5" s="38"/>
      <c r="F5" s="38"/>
      <c r="G5" s="39"/>
      <c r="H5" s="36"/>
      <c r="I5" s="36"/>
    </row>
    <row r="6" spans="1:9" ht="22.5" customHeight="1">
      <c r="A6" s="33" t="s">
        <v>157</v>
      </c>
      <c r="B6" s="34"/>
      <c r="C6" s="35"/>
      <c r="D6" s="33" t="s">
        <v>158</v>
      </c>
      <c r="E6" s="34"/>
      <c r="F6" s="34"/>
      <c r="G6" s="35"/>
      <c r="H6" s="36"/>
      <c r="I6" s="36"/>
    </row>
    <row r="7" spans="1:9" ht="27" customHeight="1">
      <c r="A7" s="33" t="s">
        <v>159</v>
      </c>
      <c r="B7" s="34"/>
      <c r="C7" s="35"/>
      <c r="D7" s="33" t="s">
        <v>160</v>
      </c>
      <c r="E7" s="35"/>
      <c r="F7" s="32" t="s">
        <v>161</v>
      </c>
      <c r="G7" s="40" t="s">
        <v>162</v>
      </c>
      <c r="H7" s="36"/>
      <c r="I7" s="36"/>
    </row>
    <row r="8" spans="1:9" ht="27" customHeight="1">
      <c r="A8" s="33" t="s">
        <v>163</v>
      </c>
      <c r="B8" s="34"/>
      <c r="C8" s="35"/>
      <c r="D8" s="33" t="s">
        <v>158</v>
      </c>
      <c r="E8" s="34"/>
      <c r="F8" s="34"/>
      <c r="G8" s="35"/>
      <c r="H8" s="36"/>
      <c r="I8" s="36"/>
    </row>
    <row r="9" spans="1:9" ht="27" customHeight="1">
      <c r="A9" s="33" t="s">
        <v>164</v>
      </c>
      <c r="B9" s="34"/>
      <c r="C9" s="35"/>
      <c r="D9" s="33" t="s">
        <v>165</v>
      </c>
      <c r="E9" s="35"/>
      <c r="F9" s="32" t="s">
        <v>87</v>
      </c>
      <c r="G9" s="40" t="s">
        <v>166</v>
      </c>
      <c r="H9" s="36"/>
      <c r="I9" s="36"/>
    </row>
    <row r="10" spans="1:9" ht="27" customHeight="1">
      <c r="A10" s="33" t="s">
        <v>167</v>
      </c>
      <c r="B10" s="34"/>
      <c r="C10" s="35"/>
      <c r="D10" s="41" t="s">
        <v>168</v>
      </c>
      <c r="E10" s="42"/>
      <c r="F10" s="42"/>
      <c r="G10" s="43"/>
      <c r="H10" s="36"/>
      <c r="I10" s="36"/>
    </row>
    <row r="11" spans="1:9" ht="27" customHeight="1">
      <c r="A11" s="37" t="s">
        <v>169</v>
      </c>
      <c r="B11" s="38"/>
      <c r="C11" s="38"/>
      <c r="D11" s="38"/>
      <c r="E11" s="38"/>
      <c r="F11" s="38"/>
      <c r="G11" s="39"/>
      <c r="H11" s="44"/>
      <c r="I11" s="44"/>
    </row>
    <row r="12" spans="1:9" ht="27" customHeight="1">
      <c r="A12" s="37" t="s">
        <v>170</v>
      </c>
      <c r="B12" s="39"/>
      <c r="C12" s="37" t="s">
        <v>171</v>
      </c>
      <c r="D12" s="39"/>
      <c r="E12" s="37" t="s">
        <v>172</v>
      </c>
      <c r="F12" s="39"/>
      <c r="G12" s="45" t="s">
        <v>173</v>
      </c>
      <c r="H12" s="29"/>
      <c r="I12" s="29"/>
    </row>
    <row r="13" spans="1:9" ht="27.75" customHeight="1">
      <c r="A13" s="46" t="s">
        <v>174</v>
      </c>
      <c r="B13" s="47"/>
      <c r="C13" s="46" t="s">
        <v>175</v>
      </c>
      <c r="D13" s="47"/>
      <c r="E13" s="33" t="s">
        <v>176</v>
      </c>
      <c r="F13" s="35"/>
      <c r="G13" s="40" t="s">
        <v>177</v>
      </c>
      <c r="H13" s="29"/>
      <c r="I13" s="29"/>
    </row>
    <row r="14" spans="1:9" ht="27.75" customHeight="1">
      <c r="A14" s="48"/>
      <c r="B14" s="49"/>
      <c r="C14" s="50"/>
      <c r="D14" s="51"/>
      <c r="E14" s="33" t="s">
        <v>178</v>
      </c>
      <c r="F14" s="35"/>
      <c r="G14" s="40" t="s">
        <v>179</v>
      </c>
      <c r="H14" s="29"/>
      <c r="I14" s="29"/>
    </row>
    <row r="15" spans="1:9" ht="27.75" customHeight="1">
      <c r="A15" s="48"/>
      <c r="B15" s="49"/>
      <c r="C15" s="33" t="s">
        <v>180</v>
      </c>
      <c r="D15" s="35"/>
      <c r="E15" s="33" t="s">
        <v>181</v>
      </c>
      <c r="F15" s="35"/>
      <c r="G15" s="40" t="s">
        <v>182</v>
      </c>
      <c r="H15" s="29"/>
      <c r="I15" s="29"/>
    </row>
    <row r="16" spans="1:9" ht="27.75" customHeight="1">
      <c r="A16" s="48"/>
      <c r="B16" s="49"/>
      <c r="C16" s="33" t="s">
        <v>183</v>
      </c>
      <c r="D16" s="35"/>
      <c r="E16" s="33" t="s">
        <v>184</v>
      </c>
      <c r="F16" s="35"/>
      <c r="G16" s="40" t="s">
        <v>182</v>
      </c>
      <c r="H16" s="29"/>
      <c r="I16" s="29"/>
    </row>
    <row r="17" spans="1:7" ht="27.75" customHeight="1">
      <c r="A17" s="50"/>
      <c r="B17" s="51"/>
      <c r="C17" s="33" t="s">
        <v>185</v>
      </c>
      <c r="D17" s="35"/>
      <c r="E17" s="33" t="s">
        <v>186</v>
      </c>
      <c r="F17" s="35"/>
      <c r="G17" s="40" t="s">
        <v>187</v>
      </c>
    </row>
    <row r="18" spans="1:7" ht="12.75">
      <c r="A18" s="46" t="s">
        <v>188</v>
      </c>
      <c r="B18" s="47"/>
      <c r="C18" s="46" t="s">
        <v>189</v>
      </c>
      <c r="D18" s="47"/>
      <c r="E18" s="33" t="s">
        <v>190</v>
      </c>
      <c r="F18" s="35"/>
      <c r="G18" s="40" t="s">
        <v>191</v>
      </c>
    </row>
    <row r="19" spans="1:7" ht="12.75">
      <c r="A19" s="50"/>
      <c r="B19" s="51"/>
      <c r="C19" s="50"/>
      <c r="D19" s="51"/>
      <c r="E19" s="33" t="s">
        <v>192</v>
      </c>
      <c r="F19" s="35"/>
      <c r="G19" s="40" t="s">
        <v>182</v>
      </c>
    </row>
    <row r="20" spans="1:7" ht="12.75">
      <c r="A20" s="33" t="s">
        <v>193</v>
      </c>
      <c r="B20" s="35"/>
      <c r="C20" s="33" t="s">
        <v>194</v>
      </c>
      <c r="D20" s="35"/>
      <c r="E20" s="33" t="s">
        <v>195</v>
      </c>
      <c r="F20" s="35"/>
      <c r="G20" s="40" t="s">
        <v>191</v>
      </c>
    </row>
  </sheetData>
  <sheetProtection/>
  <mergeCells count="3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C15:D15"/>
    <mergeCell ref="E15:F15"/>
    <mergeCell ref="C16:D16"/>
    <mergeCell ref="E16:F16"/>
    <mergeCell ref="C17:D17"/>
    <mergeCell ref="E17:F17"/>
    <mergeCell ref="E18:F18"/>
    <mergeCell ref="E19:F19"/>
    <mergeCell ref="A20:B20"/>
    <mergeCell ref="C20:D20"/>
    <mergeCell ref="E20:F20"/>
    <mergeCell ref="A13:B17"/>
    <mergeCell ref="C13:D14"/>
    <mergeCell ref="A18:B19"/>
    <mergeCell ref="C18:D19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showGridLines="0" workbookViewId="0" topLeftCell="A1">
      <selection activeCell="I13" sqref="I13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196</v>
      </c>
      <c r="B1" s="1"/>
      <c r="C1" s="1"/>
      <c r="D1" s="1"/>
      <c r="E1" s="1"/>
    </row>
    <row r="2" spans="1:5" ht="17.25" customHeight="1">
      <c r="A2" s="2" t="s">
        <v>197</v>
      </c>
      <c r="B2" s="2"/>
      <c r="C2" s="2"/>
      <c r="D2" s="2"/>
      <c r="E2" s="2"/>
    </row>
    <row r="3" spans="1:5" ht="21.75" customHeight="1">
      <c r="A3" s="3" t="s">
        <v>198</v>
      </c>
      <c r="B3" s="4"/>
      <c r="C3" s="5" t="s">
        <v>199</v>
      </c>
      <c r="D3" s="6"/>
      <c r="E3" s="7"/>
    </row>
    <row r="4" spans="1:5" ht="23.25" customHeight="1">
      <c r="A4" s="3" t="s">
        <v>200</v>
      </c>
      <c r="B4" s="4"/>
      <c r="C4" s="8" t="s">
        <v>201</v>
      </c>
      <c r="D4" s="8" t="s">
        <v>202</v>
      </c>
      <c r="E4" s="9" t="s">
        <v>149</v>
      </c>
    </row>
    <row r="5" spans="1:5" ht="22.5" customHeight="1">
      <c r="A5" s="10" t="s">
        <v>203</v>
      </c>
      <c r="B5" s="11"/>
      <c r="C5" s="8" t="s">
        <v>204</v>
      </c>
      <c r="D5" s="3" t="s">
        <v>205</v>
      </c>
      <c r="E5" s="4"/>
    </row>
    <row r="6" spans="1:5" ht="27" customHeight="1">
      <c r="A6" s="12"/>
      <c r="B6" s="13"/>
      <c r="C6" s="8" t="s">
        <v>159</v>
      </c>
      <c r="D6" s="3" t="s">
        <v>206</v>
      </c>
      <c r="E6" s="4"/>
    </row>
    <row r="7" spans="1:5" ht="27" customHeight="1">
      <c r="A7" s="12"/>
      <c r="B7" s="13"/>
      <c r="C7" s="9" t="s">
        <v>207</v>
      </c>
      <c r="D7" s="5" t="s">
        <v>206</v>
      </c>
      <c r="E7" s="7"/>
    </row>
    <row r="8" spans="1:5" ht="27" customHeight="1">
      <c r="A8" s="14"/>
      <c r="B8" s="15"/>
      <c r="C8" s="9" t="s">
        <v>37</v>
      </c>
      <c r="D8" s="3" t="s">
        <v>206</v>
      </c>
      <c r="E8" s="4"/>
    </row>
    <row r="9" spans="1:5" ht="27" customHeight="1">
      <c r="A9" s="16" t="s">
        <v>208</v>
      </c>
      <c r="B9" s="17"/>
      <c r="C9" s="17"/>
      <c r="D9" s="17"/>
      <c r="E9" s="18"/>
    </row>
    <row r="10" spans="1:5" ht="27" customHeight="1">
      <c r="A10" s="5" t="s">
        <v>209</v>
      </c>
      <c r="B10" s="6"/>
      <c r="C10" s="6"/>
      <c r="D10" s="6"/>
      <c r="E10" s="7"/>
    </row>
    <row r="11" spans="1:5" ht="27.75" customHeight="1">
      <c r="A11" s="19" t="s">
        <v>170</v>
      </c>
      <c r="B11" s="19" t="s">
        <v>171</v>
      </c>
      <c r="C11" s="20" t="s">
        <v>172</v>
      </c>
      <c r="D11" s="21"/>
      <c r="E11" s="19" t="s">
        <v>210</v>
      </c>
    </row>
    <row r="12" spans="1:5" ht="27.75" customHeight="1">
      <c r="A12" s="22" t="s">
        <v>185</v>
      </c>
      <c r="B12" s="8" t="s">
        <v>211</v>
      </c>
      <c r="C12" s="5" t="s">
        <v>212</v>
      </c>
      <c r="D12" s="7"/>
      <c r="E12" s="9" t="s">
        <v>213</v>
      </c>
    </row>
    <row r="13" spans="1:5" ht="27.75" customHeight="1">
      <c r="A13" s="23" t="s">
        <v>174</v>
      </c>
      <c r="B13" s="8" t="s">
        <v>175</v>
      </c>
      <c r="C13" s="5" t="s">
        <v>176</v>
      </c>
      <c r="D13" s="7"/>
      <c r="E13" s="9" t="s">
        <v>177</v>
      </c>
    </row>
    <row r="14" spans="1:5" ht="27.75" customHeight="1">
      <c r="A14" s="24"/>
      <c r="B14" s="25" t="s">
        <v>180</v>
      </c>
      <c r="C14" s="5" t="s">
        <v>214</v>
      </c>
      <c r="D14" s="7"/>
      <c r="E14" s="9" t="s">
        <v>215</v>
      </c>
    </row>
    <row r="15" spans="1:5" ht="27.75" customHeight="1">
      <c r="A15" s="24"/>
      <c r="B15" s="26"/>
      <c r="C15" s="5" t="s">
        <v>216</v>
      </c>
      <c r="D15" s="7"/>
      <c r="E15" s="9" t="s">
        <v>217</v>
      </c>
    </row>
    <row r="16" spans="1:5" ht="27.75" customHeight="1">
      <c r="A16" s="27"/>
      <c r="B16" s="8" t="s">
        <v>183</v>
      </c>
      <c r="C16" s="5" t="s">
        <v>218</v>
      </c>
      <c r="D16" s="7"/>
      <c r="E16" s="9" t="s">
        <v>215</v>
      </c>
    </row>
    <row r="17" spans="1:5" ht="27.75" customHeight="1">
      <c r="A17" s="22" t="s">
        <v>188</v>
      </c>
      <c r="B17" s="8" t="s">
        <v>189</v>
      </c>
      <c r="C17" s="5" t="s">
        <v>219</v>
      </c>
      <c r="D17" s="7"/>
      <c r="E17" s="9" t="s">
        <v>220</v>
      </c>
    </row>
    <row r="18" spans="1:5" ht="27.75" customHeight="1">
      <c r="A18" s="22" t="s">
        <v>193</v>
      </c>
      <c r="B18" s="8" t="s">
        <v>221</v>
      </c>
      <c r="C18" s="5" t="s">
        <v>222</v>
      </c>
      <c r="D18" s="7"/>
      <c r="E18" s="9" t="s">
        <v>223</v>
      </c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/>
  <mergeCells count="22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A13:A16"/>
    <mergeCell ref="B14:B15"/>
    <mergeCell ref="A5:B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60"/>
    </row>
    <row r="2" spans="1:15" ht="29.25" customHeight="1">
      <c r="A2" s="102" t="s">
        <v>32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27.75" customHeight="1">
      <c r="A3" s="56" t="s">
        <v>33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53" t="s">
        <v>2</v>
      </c>
    </row>
    <row r="4" spans="1:15" ht="17.25" customHeight="1">
      <c r="A4" s="58" t="s">
        <v>34</v>
      </c>
      <c r="B4" s="58" t="s">
        <v>35</v>
      </c>
      <c r="C4" s="103" t="s">
        <v>36</v>
      </c>
      <c r="D4" s="66" t="s">
        <v>37</v>
      </c>
      <c r="E4" s="58" t="s">
        <v>38</v>
      </c>
      <c r="F4" s="58"/>
      <c r="G4" s="58"/>
      <c r="H4" s="58"/>
      <c r="I4" s="101" t="s">
        <v>39</v>
      </c>
      <c r="J4" s="101" t="s">
        <v>40</v>
      </c>
      <c r="K4" s="101" t="s">
        <v>41</v>
      </c>
      <c r="L4" s="101" t="s">
        <v>42</v>
      </c>
      <c r="M4" s="101" t="s">
        <v>43</v>
      </c>
      <c r="N4" s="101" t="s">
        <v>44</v>
      </c>
      <c r="O4" s="66" t="s">
        <v>45</v>
      </c>
    </row>
    <row r="5" spans="1:15" ht="58.5" customHeight="1">
      <c r="A5" s="58"/>
      <c r="B5" s="58"/>
      <c r="C5" s="104"/>
      <c r="D5" s="66"/>
      <c r="E5" s="66" t="s">
        <v>46</v>
      </c>
      <c r="F5" s="66" t="s">
        <v>47</v>
      </c>
      <c r="G5" s="66" t="s">
        <v>48</v>
      </c>
      <c r="H5" s="66" t="s">
        <v>49</v>
      </c>
      <c r="I5" s="101"/>
      <c r="J5" s="101"/>
      <c r="K5" s="101"/>
      <c r="L5" s="101"/>
      <c r="M5" s="101"/>
      <c r="N5" s="101"/>
      <c r="O5" s="66"/>
    </row>
    <row r="6" spans="1:15" ht="21" customHeight="1">
      <c r="A6" s="78" t="s">
        <v>50</v>
      </c>
      <c r="B6" s="78" t="s">
        <v>50</v>
      </c>
      <c r="C6" s="78">
        <v>1</v>
      </c>
      <c r="D6" s="78">
        <f>C6+1</f>
        <v>2</v>
      </c>
      <c r="E6" s="78">
        <f>D6+1</f>
        <v>3</v>
      </c>
      <c r="F6" s="78">
        <f>E6+1</f>
        <v>4</v>
      </c>
      <c r="G6" s="58">
        <f>F6+1</f>
        <v>5</v>
      </c>
      <c r="H6" s="78">
        <v>2</v>
      </c>
      <c r="I6" s="58">
        <f aca="true" t="shared" si="0" ref="I6:O6">H6+1</f>
        <v>3</v>
      </c>
      <c r="J6" s="78">
        <f t="shared" si="0"/>
        <v>4</v>
      </c>
      <c r="K6" s="78">
        <f t="shared" si="0"/>
        <v>5</v>
      </c>
      <c r="L6" s="78">
        <f t="shared" si="0"/>
        <v>6</v>
      </c>
      <c r="M6" s="78">
        <f t="shared" si="0"/>
        <v>7</v>
      </c>
      <c r="N6" s="78">
        <f t="shared" si="0"/>
        <v>8</v>
      </c>
      <c r="O6" s="78">
        <f t="shared" si="0"/>
        <v>9</v>
      </c>
    </row>
    <row r="7" spans="1:15" ht="27" customHeight="1">
      <c r="A7" s="75" t="s">
        <v>51</v>
      </c>
      <c r="B7" s="105" t="s">
        <v>36</v>
      </c>
      <c r="C7" s="71">
        <v>366.42</v>
      </c>
      <c r="D7" s="71"/>
      <c r="E7" s="71">
        <v>247.42</v>
      </c>
      <c r="F7" s="71">
        <v>247.42</v>
      </c>
      <c r="G7" s="75"/>
      <c r="H7" s="79"/>
      <c r="I7" s="106"/>
      <c r="J7" s="71"/>
      <c r="K7" s="71"/>
      <c r="L7" s="71"/>
      <c r="M7" s="71"/>
      <c r="N7" s="71">
        <v>119</v>
      </c>
      <c r="O7" s="71"/>
    </row>
    <row r="8" spans="1:15" ht="27" customHeight="1">
      <c r="A8" s="75" t="s">
        <v>52</v>
      </c>
      <c r="B8" s="105" t="s">
        <v>53</v>
      </c>
      <c r="C8" s="71">
        <v>206.93</v>
      </c>
      <c r="D8" s="71"/>
      <c r="E8" s="71">
        <v>206.93</v>
      </c>
      <c r="F8" s="71">
        <v>206.93</v>
      </c>
      <c r="G8" s="75"/>
      <c r="H8" s="79"/>
      <c r="I8" s="106"/>
      <c r="J8" s="71"/>
      <c r="K8" s="71"/>
      <c r="L8" s="71"/>
      <c r="M8" s="71"/>
      <c r="N8" s="71"/>
      <c r="O8" s="71"/>
    </row>
    <row r="9" spans="1:15" ht="27" customHeight="1">
      <c r="A9" s="75" t="s">
        <v>54</v>
      </c>
      <c r="B9" s="105" t="s">
        <v>55</v>
      </c>
      <c r="C9" s="71">
        <v>206.93</v>
      </c>
      <c r="D9" s="71"/>
      <c r="E9" s="71">
        <v>206.93</v>
      </c>
      <c r="F9" s="71">
        <v>206.93</v>
      </c>
      <c r="G9" s="75"/>
      <c r="H9" s="79"/>
      <c r="I9" s="106"/>
      <c r="J9" s="71"/>
      <c r="K9" s="71"/>
      <c r="L9" s="71"/>
      <c r="M9" s="71"/>
      <c r="N9" s="71"/>
      <c r="O9" s="71"/>
    </row>
    <row r="10" spans="1:15" ht="27" customHeight="1">
      <c r="A10" s="75" t="s">
        <v>56</v>
      </c>
      <c r="B10" s="105" t="s">
        <v>57</v>
      </c>
      <c r="C10" s="71">
        <v>206.93</v>
      </c>
      <c r="D10" s="71"/>
      <c r="E10" s="71">
        <v>206.93</v>
      </c>
      <c r="F10" s="71">
        <v>206.93</v>
      </c>
      <c r="G10" s="75"/>
      <c r="H10" s="79"/>
      <c r="I10" s="106"/>
      <c r="J10" s="71"/>
      <c r="K10" s="71"/>
      <c r="L10" s="71"/>
      <c r="M10" s="71"/>
      <c r="N10" s="71"/>
      <c r="O10" s="71"/>
    </row>
    <row r="11" spans="1:15" ht="27" customHeight="1">
      <c r="A11" s="75" t="s">
        <v>58</v>
      </c>
      <c r="B11" s="105" t="s">
        <v>59</v>
      </c>
      <c r="C11" s="71">
        <v>17.81</v>
      </c>
      <c r="D11" s="71"/>
      <c r="E11" s="71">
        <v>17.81</v>
      </c>
      <c r="F11" s="71">
        <v>17.81</v>
      </c>
      <c r="G11" s="75"/>
      <c r="H11" s="79"/>
      <c r="I11" s="106"/>
      <c r="J11" s="71"/>
      <c r="K11" s="71"/>
      <c r="L11" s="71"/>
      <c r="M11" s="71"/>
      <c r="N11" s="71"/>
      <c r="O11" s="71"/>
    </row>
    <row r="12" spans="1:15" ht="27" customHeight="1">
      <c r="A12" s="75" t="s">
        <v>60</v>
      </c>
      <c r="B12" s="105" t="s">
        <v>61</v>
      </c>
      <c r="C12" s="71">
        <v>17.81</v>
      </c>
      <c r="D12" s="71"/>
      <c r="E12" s="71">
        <v>17.81</v>
      </c>
      <c r="F12" s="71">
        <v>17.81</v>
      </c>
      <c r="G12" s="75"/>
      <c r="H12" s="79"/>
      <c r="I12" s="106"/>
      <c r="J12" s="71"/>
      <c r="K12" s="71"/>
      <c r="L12" s="71"/>
      <c r="M12" s="71"/>
      <c r="N12" s="71"/>
      <c r="O12" s="71"/>
    </row>
    <row r="13" spans="1:15" ht="27" customHeight="1">
      <c r="A13" s="75" t="s">
        <v>62</v>
      </c>
      <c r="B13" s="105" t="s">
        <v>63</v>
      </c>
      <c r="C13" s="71">
        <v>17.81</v>
      </c>
      <c r="D13" s="71"/>
      <c r="E13" s="71">
        <v>17.81</v>
      </c>
      <c r="F13" s="71">
        <v>17.81</v>
      </c>
      <c r="G13" s="75"/>
      <c r="H13" s="79"/>
      <c r="I13" s="106"/>
      <c r="J13" s="71"/>
      <c r="K13" s="71"/>
      <c r="L13" s="71"/>
      <c r="M13" s="71"/>
      <c r="N13" s="71"/>
      <c r="O13" s="71"/>
    </row>
    <row r="14" spans="1:15" ht="27" customHeight="1">
      <c r="A14" s="75" t="s">
        <v>64</v>
      </c>
      <c r="B14" s="105" t="s">
        <v>65</v>
      </c>
      <c r="C14" s="71">
        <v>7.47</v>
      </c>
      <c r="D14" s="71"/>
      <c r="E14" s="71">
        <v>7.47</v>
      </c>
      <c r="F14" s="71">
        <v>7.47</v>
      </c>
      <c r="G14" s="75"/>
      <c r="H14" s="79"/>
      <c r="I14" s="106"/>
      <c r="J14" s="71"/>
      <c r="K14" s="71"/>
      <c r="L14" s="71"/>
      <c r="M14" s="71"/>
      <c r="N14" s="71"/>
      <c r="O14" s="71"/>
    </row>
    <row r="15" spans="1:15" ht="27" customHeight="1">
      <c r="A15" s="75" t="s">
        <v>66</v>
      </c>
      <c r="B15" s="105" t="s">
        <v>67</v>
      </c>
      <c r="C15" s="71">
        <v>7.47</v>
      </c>
      <c r="D15" s="71"/>
      <c r="E15" s="71">
        <v>7.47</v>
      </c>
      <c r="F15" s="71">
        <v>7.47</v>
      </c>
      <c r="G15" s="75"/>
      <c r="H15" s="79"/>
      <c r="I15" s="106"/>
      <c r="J15" s="71"/>
      <c r="K15" s="71"/>
      <c r="L15" s="71"/>
      <c r="M15" s="71"/>
      <c r="N15" s="71"/>
      <c r="O15" s="71"/>
    </row>
    <row r="16" spans="1:15" ht="27" customHeight="1">
      <c r="A16" s="75" t="s">
        <v>68</v>
      </c>
      <c r="B16" s="105" t="s">
        <v>69</v>
      </c>
      <c r="C16" s="71">
        <v>1.73</v>
      </c>
      <c r="D16" s="71"/>
      <c r="E16" s="71">
        <v>1.73</v>
      </c>
      <c r="F16" s="71">
        <v>1.73</v>
      </c>
      <c r="G16" s="75"/>
      <c r="H16" s="79"/>
      <c r="I16" s="106"/>
      <c r="J16" s="71"/>
      <c r="K16" s="71"/>
      <c r="L16" s="71"/>
      <c r="M16" s="71"/>
      <c r="N16" s="71"/>
      <c r="O16" s="71"/>
    </row>
    <row r="17" spans="1:15" ht="27" customHeight="1">
      <c r="A17" s="75" t="s">
        <v>70</v>
      </c>
      <c r="B17" s="105" t="s">
        <v>71</v>
      </c>
      <c r="C17" s="71">
        <v>5.74</v>
      </c>
      <c r="D17" s="71"/>
      <c r="E17" s="71">
        <v>5.74</v>
      </c>
      <c r="F17" s="71">
        <v>5.74</v>
      </c>
      <c r="G17" s="75"/>
      <c r="H17" s="79"/>
      <c r="I17" s="106"/>
      <c r="J17" s="71"/>
      <c r="K17" s="71"/>
      <c r="L17" s="71"/>
      <c r="M17" s="71"/>
      <c r="N17" s="71"/>
      <c r="O17" s="71"/>
    </row>
    <row r="18" spans="1:15" ht="27" customHeight="1">
      <c r="A18" s="75" t="s">
        <v>72</v>
      </c>
      <c r="B18" s="105" t="s">
        <v>73</v>
      </c>
      <c r="C18" s="71">
        <v>15.21</v>
      </c>
      <c r="D18" s="71"/>
      <c r="E18" s="71">
        <v>15.21</v>
      </c>
      <c r="F18" s="71">
        <v>15.21</v>
      </c>
      <c r="G18" s="75"/>
      <c r="H18" s="79"/>
      <c r="I18" s="106"/>
      <c r="J18" s="71"/>
      <c r="K18" s="71"/>
      <c r="L18" s="71"/>
      <c r="M18" s="71"/>
      <c r="N18" s="71"/>
      <c r="O18" s="71"/>
    </row>
    <row r="19" spans="1:15" ht="27" customHeight="1">
      <c r="A19" s="75" t="s">
        <v>74</v>
      </c>
      <c r="B19" s="105" t="s">
        <v>75</v>
      </c>
      <c r="C19" s="71">
        <v>15.21</v>
      </c>
      <c r="D19" s="71"/>
      <c r="E19" s="71">
        <v>15.21</v>
      </c>
      <c r="F19" s="71">
        <v>15.21</v>
      </c>
      <c r="G19" s="75"/>
      <c r="H19" s="79"/>
      <c r="I19" s="106"/>
      <c r="J19" s="71"/>
      <c r="K19" s="71"/>
      <c r="L19" s="71"/>
      <c r="M19" s="71"/>
      <c r="N19" s="71"/>
      <c r="O19" s="71"/>
    </row>
    <row r="20" spans="1:15" ht="27" customHeight="1">
      <c r="A20" s="75" t="s">
        <v>76</v>
      </c>
      <c r="B20" s="105" t="s">
        <v>77</v>
      </c>
      <c r="C20" s="71">
        <v>15.21</v>
      </c>
      <c r="D20" s="71"/>
      <c r="E20" s="71">
        <v>15.21</v>
      </c>
      <c r="F20" s="71">
        <v>15.21</v>
      </c>
      <c r="G20" s="75"/>
      <c r="H20" s="79"/>
      <c r="I20" s="106"/>
      <c r="J20" s="71"/>
      <c r="K20" s="71"/>
      <c r="L20" s="71"/>
      <c r="M20" s="71"/>
      <c r="N20" s="71"/>
      <c r="O20" s="71"/>
    </row>
    <row r="21" spans="1:15" ht="27" customHeight="1">
      <c r="A21" s="75" t="s">
        <v>78</v>
      </c>
      <c r="B21" s="105" t="s">
        <v>19</v>
      </c>
      <c r="C21" s="71">
        <v>119</v>
      </c>
      <c r="D21" s="71"/>
      <c r="E21" s="71"/>
      <c r="F21" s="71"/>
      <c r="G21" s="75"/>
      <c r="H21" s="79"/>
      <c r="I21" s="106"/>
      <c r="J21" s="71"/>
      <c r="K21" s="71"/>
      <c r="L21" s="71"/>
      <c r="M21" s="71"/>
      <c r="N21" s="71">
        <v>119</v>
      </c>
      <c r="O21" s="71"/>
    </row>
    <row r="22" spans="1:15" ht="27" customHeight="1">
      <c r="A22" s="75" t="s">
        <v>79</v>
      </c>
      <c r="B22" s="105" t="s">
        <v>80</v>
      </c>
      <c r="C22" s="71">
        <v>119</v>
      </c>
      <c r="D22" s="71"/>
      <c r="E22" s="71"/>
      <c r="F22" s="71"/>
      <c r="G22" s="75"/>
      <c r="H22" s="79"/>
      <c r="I22" s="106"/>
      <c r="J22" s="71"/>
      <c r="K22" s="71"/>
      <c r="L22" s="71"/>
      <c r="M22" s="71"/>
      <c r="N22" s="71">
        <v>119</v>
      </c>
      <c r="O22" s="71"/>
    </row>
    <row r="23" spans="1:15" ht="27" customHeight="1">
      <c r="A23" s="75" t="s">
        <v>81</v>
      </c>
      <c r="B23" s="105" t="s">
        <v>82</v>
      </c>
      <c r="C23" s="71">
        <v>119</v>
      </c>
      <c r="D23" s="71"/>
      <c r="E23" s="71"/>
      <c r="F23" s="71"/>
      <c r="G23" s="75"/>
      <c r="H23" s="79"/>
      <c r="I23" s="106"/>
      <c r="J23" s="71"/>
      <c r="K23" s="71"/>
      <c r="L23" s="71"/>
      <c r="M23" s="71"/>
      <c r="N23" s="71">
        <v>119</v>
      </c>
      <c r="O23" s="71"/>
    </row>
    <row r="24" ht="21" customHeight="1">
      <c r="L24" s="60"/>
    </row>
    <row r="25" ht="21" customHeight="1">
      <c r="L25" s="60"/>
    </row>
    <row r="26" ht="21" customHeight="1">
      <c r="L26" s="60"/>
    </row>
    <row r="27" ht="21" customHeight="1">
      <c r="L27" s="60"/>
    </row>
    <row r="28" ht="21" customHeight="1">
      <c r="L28" s="60"/>
    </row>
    <row r="29" ht="21" customHeight="1">
      <c r="L29" s="60"/>
    </row>
    <row r="30" ht="21" customHeight="1">
      <c r="L30" s="60"/>
    </row>
    <row r="31" ht="21" customHeight="1">
      <c r="L31" s="60"/>
    </row>
    <row r="32" ht="21" customHeight="1">
      <c r="L32" s="60"/>
    </row>
    <row r="33" ht="21" customHeight="1">
      <c r="L33" s="60"/>
    </row>
    <row r="34" ht="21" customHeight="1">
      <c r="L34" s="60"/>
    </row>
    <row r="35" ht="21" customHeight="1">
      <c r="L35" s="60"/>
    </row>
    <row r="36" ht="21" customHeight="1">
      <c r="L36" s="60"/>
    </row>
    <row r="37" ht="12.75" customHeight="1">
      <c r="L37" s="60"/>
    </row>
    <row r="38" ht="12.75" customHeight="1">
      <c r="L38" s="60"/>
    </row>
    <row r="39" ht="12.75" customHeight="1">
      <c r="L39" s="60"/>
    </row>
    <row r="40" ht="12.75" customHeight="1">
      <c r="L40" s="60"/>
    </row>
    <row r="41" ht="12.75" customHeight="1">
      <c r="L41" s="60"/>
    </row>
    <row r="42" ht="12.75" customHeight="1">
      <c r="L42" s="60"/>
    </row>
    <row r="43" ht="12.75" customHeight="1">
      <c r="L43" s="60"/>
    </row>
    <row r="44" ht="12.75" customHeight="1">
      <c r="L44" s="60"/>
    </row>
    <row r="45" ht="12.75" customHeight="1">
      <c r="L45" s="60"/>
    </row>
    <row r="46" ht="12.75" customHeight="1">
      <c r="L46" s="60"/>
    </row>
    <row r="47" ht="12.75" customHeight="1">
      <c r="L47" s="60"/>
    </row>
    <row r="48" ht="12.75" customHeight="1">
      <c r="L48" s="60"/>
    </row>
    <row r="49" ht="12.75" customHeight="1">
      <c r="L49" s="60"/>
    </row>
    <row r="50" ht="12.75" customHeight="1">
      <c r="L50" s="60"/>
    </row>
    <row r="51" ht="12.75" customHeight="1">
      <c r="L51" s="60"/>
    </row>
    <row r="52" ht="12.75" customHeight="1">
      <c r="L52" s="60"/>
    </row>
    <row r="53" ht="12.75" customHeight="1">
      <c r="L53" s="60"/>
    </row>
    <row r="54" ht="12.75" customHeight="1">
      <c r="L54" s="60"/>
    </row>
    <row r="55" ht="12.75" customHeight="1">
      <c r="L55" s="60"/>
    </row>
    <row r="56" ht="12.75" customHeight="1">
      <c r="L56" s="60"/>
    </row>
    <row r="57" ht="12.75" customHeight="1">
      <c r="L57" s="60"/>
    </row>
    <row r="58" ht="12.75" customHeight="1">
      <c r="L58" s="60"/>
    </row>
    <row r="59" ht="12.75" customHeight="1">
      <c r="L59" s="60"/>
    </row>
    <row r="60" ht="12.75" customHeight="1">
      <c r="L60" s="60"/>
    </row>
    <row r="61" ht="12.75" customHeight="1">
      <c r="L61" s="60"/>
    </row>
    <row r="62" ht="12.75" customHeight="1">
      <c r="L62" s="60"/>
    </row>
    <row r="63" ht="12.75" customHeight="1">
      <c r="L63" s="60"/>
    </row>
    <row r="64" ht="12.75" customHeight="1">
      <c r="L64" s="60"/>
    </row>
    <row r="65" ht="12.75" customHeight="1">
      <c r="L65" s="60"/>
    </row>
    <row r="66" ht="12.75" customHeight="1">
      <c r="L66" s="60"/>
    </row>
    <row r="67" ht="12.75" customHeight="1">
      <c r="L67" s="60"/>
    </row>
    <row r="68" ht="12.75" customHeight="1">
      <c r="L68" s="60"/>
    </row>
    <row r="69" ht="12.75" customHeight="1">
      <c r="L69" s="60"/>
    </row>
    <row r="70" ht="12.75" customHeight="1">
      <c r="L70" s="60"/>
    </row>
    <row r="71" ht="12.75" customHeight="1">
      <c r="L71" s="60"/>
    </row>
    <row r="72" ht="12.75" customHeight="1">
      <c r="L72" s="60"/>
    </row>
    <row r="73" ht="12.75" customHeight="1">
      <c r="L73" s="60"/>
    </row>
    <row r="74" ht="12.75" customHeight="1">
      <c r="L74" s="60"/>
    </row>
    <row r="75" ht="12.75" customHeight="1">
      <c r="L75" s="60"/>
    </row>
    <row r="76" ht="12.75" customHeight="1">
      <c r="L76" s="60"/>
    </row>
    <row r="77" ht="12.75" customHeight="1">
      <c r="L77" s="60"/>
    </row>
    <row r="78" ht="12.75" customHeight="1">
      <c r="L78" s="60"/>
    </row>
    <row r="79" ht="12.75" customHeight="1">
      <c r="L79" s="60"/>
    </row>
    <row r="80" ht="12.75" customHeight="1">
      <c r="L80" s="60"/>
    </row>
    <row r="81" ht="12.75" customHeight="1">
      <c r="L81" s="60"/>
    </row>
    <row r="82" ht="12.75" customHeight="1">
      <c r="L82" s="60"/>
    </row>
    <row r="83" ht="12.75" customHeight="1">
      <c r="L83" s="60"/>
    </row>
    <row r="84" ht="12.75" customHeight="1">
      <c r="L84" s="60"/>
    </row>
    <row r="85" ht="12.75" customHeight="1">
      <c r="L85" s="60"/>
    </row>
    <row r="86" ht="12.75" customHeight="1">
      <c r="L86" s="60"/>
    </row>
    <row r="87" ht="12.75" customHeight="1">
      <c r="L87" s="60"/>
    </row>
    <row r="88" ht="12.75" customHeight="1">
      <c r="L88" s="60"/>
    </row>
    <row r="89" ht="12.75" customHeight="1">
      <c r="L89" s="60"/>
    </row>
    <row r="90" ht="12.75" customHeight="1">
      <c r="L90" s="60"/>
    </row>
    <row r="91" ht="12.75" customHeight="1">
      <c r="L91" s="60"/>
    </row>
    <row r="92" ht="12.75" customHeight="1">
      <c r="L92" s="60"/>
    </row>
    <row r="93" ht="12.75" customHeight="1">
      <c r="L93" s="60"/>
    </row>
    <row r="94" ht="12.75" customHeight="1">
      <c r="L94" s="60"/>
    </row>
    <row r="95" ht="12.75" customHeight="1">
      <c r="L95" s="60"/>
    </row>
    <row r="96" ht="12.75" customHeight="1">
      <c r="L96" s="60"/>
    </row>
    <row r="97" ht="12.75" customHeight="1">
      <c r="L97" s="60"/>
    </row>
    <row r="98" ht="12.75" customHeight="1">
      <c r="L98" s="60"/>
    </row>
    <row r="99" ht="12.75" customHeight="1">
      <c r="L99" s="60"/>
    </row>
    <row r="100" ht="12.75" customHeight="1">
      <c r="L100" s="60"/>
    </row>
    <row r="101" ht="12.75" customHeight="1">
      <c r="L101" s="60"/>
    </row>
    <row r="102" ht="12.75" customHeight="1">
      <c r="L102" s="60"/>
    </row>
    <row r="103" ht="12.75" customHeight="1">
      <c r="L103" s="60"/>
    </row>
    <row r="104" ht="12.75" customHeight="1">
      <c r="L104" s="60"/>
    </row>
    <row r="105" ht="12.75" customHeight="1">
      <c r="L105" s="60"/>
    </row>
    <row r="106" ht="12.75" customHeight="1">
      <c r="L106" s="60"/>
    </row>
    <row r="107" ht="12.75" customHeight="1">
      <c r="L107" s="60"/>
    </row>
    <row r="108" ht="12.75" customHeight="1">
      <c r="L108" s="60"/>
    </row>
    <row r="109" ht="12.75" customHeight="1">
      <c r="L109" s="60"/>
    </row>
    <row r="110" ht="12.75" customHeight="1">
      <c r="L110" s="60"/>
    </row>
    <row r="111" ht="12.75" customHeight="1">
      <c r="L111" s="60"/>
    </row>
    <row r="112" ht="12.75" customHeight="1">
      <c r="L112" s="60"/>
    </row>
    <row r="113" ht="12.75" customHeight="1">
      <c r="L113" s="60"/>
    </row>
    <row r="114" ht="12.75" customHeight="1">
      <c r="L114" s="60"/>
    </row>
    <row r="115" ht="12.75" customHeight="1">
      <c r="L115" s="60"/>
    </row>
    <row r="116" ht="12.75" customHeight="1">
      <c r="L116" s="60"/>
    </row>
    <row r="117" ht="12.75" customHeight="1">
      <c r="L117" s="60"/>
    </row>
    <row r="118" ht="12.75" customHeight="1">
      <c r="L118" s="60"/>
    </row>
    <row r="119" ht="12.75" customHeight="1">
      <c r="L119" s="60"/>
    </row>
    <row r="120" ht="12.75" customHeight="1">
      <c r="L120" s="60"/>
    </row>
    <row r="121" ht="12.75" customHeight="1">
      <c r="L121" s="60"/>
    </row>
    <row r="122" ht="12.75" customHeight="1">
      <c r="L122" s="60"/>
    </row>
    <row r="123" ht="12.75" customHeight="1">
      <c r="L123" s="60"/>
    </row>
    <row r="124" ht="12.75" customHeight="1">
      <c r="L124" s="60"/>
    </row>
    <row r="125" ht="12.75" customHeight="1">
      <c r="L125" s="60"/>
    </row>
    <row r="126" ht="12.75" customHeight="1">
      <c r="L126" s="60"/>
    </row>
    <row r="127" ht="12.75" customHeight="1">
      <c r="L127" s="60"/>
    </row>
    <row r="128" ht="12.75" customHeight="1">
      <c r="L128" s="60"/>
    </row>
    <row r="129" ht="12.75" customHeight="1">
      <c r="L129" s="60"/>
    </row>
    <row r="130" ht="12.75" customHeight="1">
      <c r="L130" s="60"/>
    </row>
    <row r="131" ht="12.75" customHeight="1">
      <c r="L131" s="60"/>
    </row>
    <row r="132" ht="12.75" customHeight="1">
      <c r="L132" s="60"/>
    </row>
    <row r="133" ht="12.75" customHeight="1">
      <c r="L133" s="60"/>
    </row>
    <row r="134" ht="12.75" customHeight="1">
      <c r="L134" s="60"/>
    </row>
    <row r="135" ht="12.75" customHeight="1">
      <c r="L135" s="60"/>
    </row>
    <row r="136" ht="12.75" customHeight="1">
      <c r="L136" s="60"/>
    </row>
    <row r="137" ht="12.75" customHeight="1">
      <c r="L137" s="60"/>
    </row>
    <row r="138" ht="12.75" customHeight="1">
      <c r="L138" s="60"/>
    </row>
    <row r="139" ht="12.75" customHeight="1">
      <c r="L139" s="60"/>
    </row>
    <row r="140" ht="12.75" customHeight="1">
      <c r="L140" s="60"/>
    </row>
    <row r="141" ht="12.75" customHeight="1">
      <c r="L141" s="60"/>
    </row>
    <row r="142" ht="12.75" customHeight="1">
      <c r="L142" s="60"/>
    </row>
    <row r="143" ht="12.75" customHeight="1">
      <c r="L143" s="60"/>
    </row>
    <row r="144" ht="12.75" customHeight="1">
      <c r="L144" s="60"/>
    </row>
    <row r="145" ht="12.75" customHeight="1">
      <c r="L145" s="60"/>
    </row>
    <row r="146" ht="12.75" customHeight="1">
      <c r="L146" s="60"/>
    </row>
    <row r="147" ht="12.75" customHeight="1">
      <c r="L147" s="60"/>
    </row>
    <row r="148" ht="12.75" customHeight="1">
      <c r="L148" s="60"/>
    </row>
    <row r="149" ht="12.75" customHeight="1">
      <c r="L149" s="60"/>
    </row>
    <row r="150" ht="12.75" customHeight="1">
      <c r="L150" s="60"/>
    </row>
    <row r="151" ht="12.75" customHeight="1">
      <c r="L151" s="60"/>
    </row>
    <row r="152" ht="12.75" customHeight="1">
      <c r="L152" s="60"/>
    </row>
    <row r="153" ht="12.75" customHeight="1">
      <c r="L153" s="60"/>
    </row>
    <row r="154" ht="12.75" customHeight="1">
      <c r="L154" s="60"/>
    </row>
    <row r="155" ht="12.75" customHeight="1">
      <c r="L155" s="60"/>
    </row>
    <row r="156" ht="12.75" customHeight="1">
      <c r="L156" s="60"/>
    </row>
    <row r="157" ht="12.75" customHeight="1">
      <c r="L157" s="60"/>
    </row>
    <row r="158" ht="12.75" customHeight="1">
      <c r="L158" s="60"/>
    </row>
    <row r="159" ht="12.75" customHeight="1">
      <c r="L159" s="60"/>
    </row>
    <row r="160" ht="12.75" customHeight="1">
      <c r="L160" s="60"/>
    </row>
    <row r="161" ht="12.75" customHeight="1">
      <c r="L161" s="60"/>
    </row>
    <row r="162" ht="12.75" customHeight="1">
      <c r="L162" s="60"/>
    </row>
    <row r="163" ht="12.75" customHeight="1">
      <c r="L163" s="60"/>
    </row>
    <row r="164" ht="12.75" customHeight="1">
      <c r="L164" s="60"/>
    </row>
    <row r="165" ht="12.75" customHeight="1">
      <c r="L165" s="60"/>
    </row>
    <row r="166" ht="12.75" customHeight="1">
      <c r="L166" s="60"/>
    </row>
    <row r="167" ht="12.75" customHeight="1">
      <c r="L167" s="60"/>
    </row>
    <row r="168" ht="12.75" customHeight="1">
      <c r="L168" s="60"/>
    </row>
    <row r="169" ht="12.75" customHeight="1">
      <c r="L169" s="60"/>
    </row>
    <row r="170" ht="12.75" customHeight="1">
      <c r="L170" s="60"/>
    </row>
    <row r="171" ht="12.75" customHeight="1">
      <c r="L171" s="60"/>
    </row>
    <row r="172" ht="12.75" customHeight="1">
      <c r="L172" s="60"/>
    </row>
    <row r="173" ht="12.75" customHeight="1">
      <c r="L173" s="60"/>
    </row>
    <row r="174" ht="12.75" customHeight="1">
      <c r="L174" s="60"/>
    </row>
    <row r="175" ht="12.75" customHeight="1">
      <c r="L175" s="60"/>
    </row>
    <row r="176" ht="12.75" customHeight="1">
      <c r="L176" s="60"/>
    </row>
    <row r="177" ht="12.75" customHeight="1">
      <c r="L177" s="60"/>
    </row>
    <row r="178" ht="12.75" customHeight="1">
      <c r="L178" s="60"/>
    </row>
    <row r="179" ht="12.75" customHeight="1">
      <c r="L179" s="60"/>
    </row>
    <row r="180" ht="12.75" customHeight="1">
      <c r="L180" s="60"/>
    </row>
    <row r="181" ht="12.75" customHeight="1">
      <c r="L181" s="60"/>
    </row>
    <row r="182" ht="12.75" customHeight="1">
      <c r="L182" s="60"/>
    </row>
    <row r="183" ht="12.75" customHeight="1">
      <c r="L183" s="60"/>
    </row>
    <row r="184" ht="12.75" customHeight="1">
      <c r="L184" s="60"/>
    </row>
    <row r="185" ht="12.75" customHeight="1">
      <c r="L185" s="60"/>
    </row>
    <row r="186" ht="12.75" customHeight="1">
      <c r="L186" s="60"/>
    </row>
    <row r="187" ht="12.75" customHeight="1">
      <c r="L187" s="60"/>
    </row>
    <row r="188" ht="12.75" customHeight="1">
      <c r="L188" s="60"/>
    </row>
    <row r="189" ht="12.75" customHeight="1">
      <c r="L189" s="60"/>
    </row>
    <row r="190" ht="12.75" customHeight="1">
      <c r="L190" s="60"/>
    </row>
    <row r="191" ht="12.75" customHeight="1">
      <c r="L191" s="60"/>
    </row>
    <row r="192" ht="12.75" customHeight="1">
      <c r="L192" s="60"/>
    </row>
    <row r="193" ht="12.75" customHeight="1">
      <c r="L193" s="60"/>
    </row>
    <row r="194" ht="12.75" customHeight="1">
      <c r="L194" s="60"/>
    </row>
    <row r="195" ht="12.75" customHeight="1">
      <c r="L195" s="60"/>
    </row>
    <row r="196" ht="12.75" customHeight="1">
      <c r="L196" s="60"/>
    </row>
    <row r="197" ht="12.75" customHeight="1">
      <c r="L197" s="60"/>
    </row>
    <row r="198" ht="12.75" customHeight="1">
      <c r="L198" s="60"/>
    </row>
    <row r="199" ht="12.75" customHeight="1">
      <c r="L199" s="60"/>
    </row>
    <row r="200" ht="12.75" customHeight="1">
      <c r="L200" s="60"/>
    </row>
    <row r="201" ht="12.75" customHeight="1">
      <c r="L201" s="60"/>
    </row>
    <row r="202" ht="12.75" customHeight="1">
      <c r="L202" s="60"/>
    </row>
    <row r="203" ht="12.75" customHeight="1">
      <c r="L203" s="60"/>
    </row>
    <row r="204" ht="12.75" customHeight="1">
      <c r="L204" s="60"/>
    </row>
    <row r="205" ht="12.75" customHeight="1">
      <c r="L205" s="60"/>
    </row>
    <row r="206" ht="12.75" customHeight="1">
      <c r="L206" s="60"/>
    </row>
    <row r="207" ht="12.75" customHeight="1">
      <c r="L207" s="60"/>
    </row>
    <row r="208" ht="12.75" customHeight="1">
      <c r="L208" s="60"/>
    </row>
    <row r="209" ht="12.75" customHeight="1">
      <c r="L209" s="60"/>
    </row>
    <row r="210" ht="12.75" customHeight="1">
      <c r="L210" s="60"/>
    </row>
    <row r="211" ht="12.75" customHeight="1">
      <c r="L211" s="60"/>
    </row>
    <row r="212" ht="12.75" customHeight="1">
      <c r="L212" s="60"/>
    </row>
    <row r="213" ht="12.75" customHeight="1">
      <c r="L213" s="60"/>
    </row>
    <row r="214" ht="12.75" customHeight="1">
      <c r="L214" s="60"/>
    </row>
    <row r="215" ht="12.75" customHeight="1">
      <c r="L215" s="60"/>
    </row>
    <row r="216" ht="12.75" customHeight="1">
      <c r="L216" s="60"/>
    </row>
    <row r="217" ht="12.75" customHeight="1">
      <c r="L217" s="60"/>
    </row>
    <row r="218" ht="12.75" customHeight="1">
      <c r="L218" s="60"/>
    </row>
    <row r="219" ht="12.75" customHeight="1">
      <c r="L219" s="60"/>
    </row>
    <row r="220" ht="12.75" customHeight="1">
      <c r="L220" s="60"/>
    </row>
    <row r="221" ht="12.75" customHeight="1">
      <c r="L221" s="60"/>
    </row>
    <row r="222" ht="12.75" customHeight="1">
      <c r="L222" s="60"/>
    </row>
    <row r="223" ht="12.75" customHeight="1">
      <c r="L223" s="60"/>
    </row>
    <row r="224" ht="12.75" customHeight="1">
      <c r="L224" s="60"/>
    </row>
    <row r="225" ht="12.75" customHeight="1">
      <c r="L225" s="60"/>
    </row>
    <row r="226" ht="12.75" customHeight="1">
      <c r="L226" s="60"/>
    </row>
    <row r="227" ht="12.75" customHeight="1">
      <c r="L227" s="60"/>
    </row>
    <row r="228" ht="12.75" customHeight="1">
      <c r="L228" s="60"/>
    </row>
    <row r="229" ht="12.75" customHeight="1">
      <c r="L229" s="60"/>
    </row>
    <row r="230" ht="12.75" customHeight="1">
      <c r="L230" s="60"/>
    </row>
    <row r="231" ht="12.75" customHeight="1">
      <c r="L231" s="60"/>
    </row>
    <row r="232" ht="12.75" customHeight="1">
      <c r="L232" s="60"/>
    </row>
    <row r="233" ht="12.75" customHeight="1">
      <c r="L233" s="60"/>
    </row>
    <row r="234" ht="12.75" customHeight="1">
      <c r="L234" s="60"/>
    </row>
    <row r="235" ht="12.75" customHeight="1">
      <c r="L235" s="60"/>
    </row>
    <row r="236" ht="12.75" customHeight="1">
      <c r="L236" s="60"/>
    </row>
    <row r="237" ht="12.75" customHeight="1">
      <c r="L237" s="60"/>
    </row>
    <row r="238" ht="12.75" customHeight="1">
      <c r="L238" s="60"/>
    </row>
    <row r="239" ht="12.75" customHeight="1">
      <c r="L239" s="60"/>
    </row>
    <row r="240" ht="12.75" customHeight="1">
      <c r="L240" s="60"/>
    </row>
    <row r="241" ht="12.75" customHeight="1">
      <c r="L241" s="60"/>
    </row>
    <row r="242" ht="12.75" customHeight="1">
      <c r="L242" s="60"/>
    </row>
    <row r="243" ht="12.75" customHeight="1">
      <c r="L243" s="60"/>
    </row>
    <row r="244" ht="12.75" customHeight="1">
      <c r="L244" s="60"/>
    </row>
    <row r="245" ht="12.75" customHeight="1">
      <c r="L245" s="60"/>
    </row>
    <row r="246" ht="12.75" customHeight="1">
      <c r="L246" s="60"/>
    </row>
    <row r="247" ht="12.75" customHeight="1">
      <c r="L247" s="60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0">
      <selection activeCell="B18" sqref="B18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83</v>
      </c>
      <c r="B2" s="54"/>
      <c r="C2" s="54"/>
      <c r="D2" s="54"/>
      <c r="E2" s="54"/>
      <c r="F2" s="55"/>
      <c r="G2" s="55"/>
    </row>
    <row r="3" spans="1:7" ht="21" customHeight="1">
      <c r="A3" s="62" t="s">
        <v>84</v>
      </c>
      <c r="B3" s="57"/>
      <c r="C3" s="57"/>
      <c r="D3" s="57"/>
      <c r="E3" s="64" t="s">
        <v>2</v>
      </c>
      <c r="F3" s="52"/>
      <c r="G3" s="52"/>
    </row>
    <row r="4" spans="1:7" ht="21" customHeight="1">
      <c r="A4" s="58" t="s">
        <v>85</v>
      </c>
      <c r="B4" s="58"/>
      <c r="C4" s="101" t="s">
        <v>36</v>
      </c>
      <c r="D4" s="73" t="s">
        <v>86</v>
      </c>
      <c r="E4" s="58" t="s">
        <v>87</v>
      </c>
      <c r="F4" s="52"/>
      <c r="G4" s="52"/>
    </row>
    <row r="5" spans="1:7" ht="21" customHeight="1">
      <c r="A5" s="58" t="s">
        <v>88</v>
      </c>
      <c r="B5" s="58" t="s">
        <v>89</v>
      </c>
      <c r="C5" s="101"/>
      <c r="D5" s="73"/>
      <c r="E5" s="58"/>
      <c r="F5" s="52"/>
      <c r="G5" s="52"/>
    </row>
    <row r="6" spans="1:7" ht="21" customHeight="1">
      <c r="A6" s="74" t="s">
        <v>50</v>
      </c>
      <c r="B6" s="74" t="s">
        <v>50</v>
      </c>
      <c r="C6" s="74">
        <v>1</v>
      </c>
      <c r="D6" s="58">
        <f>C6+1</f>
        <v>2</v>
      </c>
      <c r="E6" s="78">
        <f>D6+1</f>
        <v>3</v>
      </c>
      <c r="F6" s="52"/>
      <c r="G6" s="52"/>
    </row>
    <row r="7" spans="1:7" ht="27" customHeight="1">
      <c r="A7" s="79" t="s">
        <v>51</v>
      </c>
      <c r="B7" s="79" t="s">
        <v>36</v>
      </c>
      <c r="C7" s="79">
        <v>366.42</v>
      </c>
      <c r="D7" s="79">
        <v>195.57</v>
      </c>
      <c r="E7" s="79">
        <v>170.85</v>
      </c>
      <c r="F7" s="52"/>
      <c r="G7" s="52"/>
    </row>
    <row r="8" spans="1:5" ht="27" customHeight="1">
      <c r="A8" s="79" t="s">
        <v>52</v>
      </c>
      <c r="B8" s="79" t="s">
        <v>53</v>
      </c>
      <c r="C8" s="79">
        <v>206.93</v>
      </c>
      <c r="D8" s="79">
        <v>155.08</v>
      </c>
      <c r="E8" s="79">
        <v>51.85</v>
      </c>
    </row>
    <row r="9" spans="1:5" ht="27" customHeight="1">
      <c r="A9" s="79" t="s">
        <v>54</v>
      </c>
      <c r="B9" s="79" t="s">
        <v>55</v>
      </c>
      <c r="C9" s="79">
        <v>206.93</v>
      </c>
      <c r="D9" s="79">
        <v>155.08</v>
      </c>
      <c r="E9" s="79">
        <v>51.85</v>
      </c>
    </row>
    <row r="10" spans="1:5" ht="27" customHeight="1">
      <c r="A10" s="79" t="s">
        <v>56</v>
      </c>
      <c r="B10" s="79" t="s">
        <v>57</v>
      </c>
      <c r="C10" s="79">
        <v>206.93</v>
      </c>
      <c r="D10" s="79">
        <v>155.08</v>
      </c>
      <c r="E10" s="79">
        <v>51.85</v>
      </c>
    </row>
    <row r="11" spans="1:5" ht="27" customHeight="1">
      <c r="A11" s="79" t="s">
        <v>58</v>
      </c>
      <c r="B11" s="79" t="s">
        <v>59</v>
      </c>
      <c r="C11" s="79">
        <v>17.81</v>
      </c>
      <c r="D11" s="79">
        <v>17.81</v>
      </c>
      <c r="E11" s="79"/>
    </row>
    <row r="12" spans="1:5" ht="27" customHeight="1">
      <c r="A12" s="79" t="s">
        <v>60</v>
      </c>
      <c r="B12" s="79" t="s">
        <v>61</v>
      </c>
      <c r="C12" s="79">
        <v>17.81</v>
      </c>
      <c r="D12" s="79">
        <v>17.81</v>
      </c>
      <c r="E12" s="79"/>
    </row>
    <row r="13" spans="1:5" ht="27" customHeight="1">
      <c r="A13" s="79" t="s">
        <v>62</v>
      </c>
      <c r="B13" s="79" t="s">
        <v>63</v>
      </c>
      <c r="C13" s="79">
        <v>17.81</v>
      </c>
      <c r="D13" s="79">
        <v>17.81</v>
      </c>
      <c r="E13" s="79"/>
    </row>
    <row r="14" spans="1:5" ht="27" customHeight="1">
      <c r="A14" s="79" t="s">
        <v>64</v>
      </c>
      <c r="B14" s="79" t="s">
        <v>65</v>
      </c>
      <c r="C14" s="79">
        <v>7.47</v>
      </c>
      <c r="D14" s="79">
        <v>7.47</v>
      </c>
      <c r="E14" s="79"/>
    </row>
    <row r="15" spans="1:5" ht="27" customHeight="1">
      <c r="A15" s="79" t="s">
        <v>66</v>
      </c>
      <c r="B15" s="79" t="s">
        <v>67</v>
      </c>
      <c r="C15" s="79">
        <v>7.47</v>
      </c>
      <c r="D15" s="79">
        <v>7.47</v>
      </c>
      <c r="E15" s="79"/>
    </row>
    <row r="16" spans="1:5" ht="27" customHeight="1">
      <c r="A16" s="79" t="s">
        <v>68</v>
      </c>
      <c r="B16" s="79" t="s">
        <v>69</v>
      </c>
      <c r="C16" s="79">
        <v>1.73</v>
      </c>
      <c r="D16" s="79">
        <v>1.73</v>
      </c>
      <c r="E16" s="79"/>
    </row>
    <row r="17" spans="1:5" ht="27" customHeight="1">
      <c r="A17" s="79" t="s">
        <v>70</v>
      </c>
      <c r="B17" s="79" t="s">
        <v>71</v>
      </c>
      <c r="C17" s="79">
        <v>5.74</v>
      </c>
      <c r="D17" s="79">
        <v>5.74</v>
      </c>
      <c r="E17" s="79"/>
    </row>
    <row r="18" spans="1:5" ht="27" customHeight="1">
      <c r="A18" s="79" t="s">
        <v>72</v>
      </c>
      <c r="B18" s="79" t="s">
        <v>73</v>
      </c>
      <c r="C18" s="79">
        <v>15.21</v>
      </c>
      <c r="D18" s="79">
        <v>15.21</v>
      </c>
      <c r="E18" s="79"/>
    </row>
    <row r="19" spans="1:5" ht="27" customHeight="1">
      <c r="A19" s="79" t="s">
        <v>74</v>
      </c>
      <c r="B19" s="79" t="s">
        <v>75</v>
      </c>
      <c r="C19" s="79">
        <v>15.21</v>
      </c>
      <c r="D19" s="79">
        <v>15.21</v>
      </c>
      <c r="E19" s="79"/>
    </row>
    <row r="20" spans="1:5" ht="27" customHeight="1">
      <c r="A20" s="79" t="s">
        <v>76</v>
      </c>
      <c r="B20" s="79" t="s">
        <v>77</v>
      </c>
      <c r="C20" s="79">
        <v>15.21</v>
      </c>
      <c r="D20" s="79">
        <v>15.21</v>
      </c>
      <c r="E20" s="79"/>
    </row>
    <row r="21" spans="1:5" ht="27" customHeight="1">
      <c r="A21" s="79" t="s">
        <v>78</v>
      </c>
      <c r="B21" s="79" t="s">
        <v>19</v>
      </c>
      <c r="C21" s="79">
        <v>119</v>
      </c>
      <c r="D21" s="79"/>
      <c r="E21" s="79">
        <v>119</v>
      </c>
    </row>
    <row r="22" spans="1:5" ht="27" customHeight="1">
      <c r="A22" s="79" t="s">
        <v>79</v>
      </c>
      <c r="B22" s="79" t="s">
        <v>80</v>
      </c>
      <c r="C22" s="79">
        <v>119</v>
      </c>
      <c r="D22" s="79"/>
      <c r="E22" s="79">
        <v>119</v>
      </c>
    </row>
    <row r="23" spans="1:5" ht="27" customHeight="1">
      <c r="A23" s="79" t="s">
        <v>81</v>
      </c>
      <c r="B23" s="79" t="s">
        <v>82</v>
      </c>
      <c r="C23" s="79">
        <v>119</v>
      </c>
      <c r="D23" s="79"/>
      <c r="E23" s="79">
        <v>119</v>
      </c>
    </row>
    <row r="24" spans="1:5" ht="21" customHeight="1">
      <c r="A24" s="63"/>
      <c r="B24" s="63"/>
      <c r="C24" s="63"/>
      <c r="D24" s="63"/>
      <c r="E24" s="63"/>
    </row>
    <row r="25" ht="21" customHeight="1"/>
    <row r="26" ht="21" customHeight="1">
      <c r="C26" s="99"/>
    </row>
    <row r="27" ht="21" customHeight="1">
      <c r="E27" s="99"/>
    </row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0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52"/>
      <c r="B1" s="80"/>
      <c r="C1" s="52"/>
      <c r="D1" s="52"/>
      <c r="E1" s="52"/>
      <c r="F1" s="81"/>
      <c r="G1" s="57"/>
    </row>
    <row r="2" spans="1:7" ht="29.25" customHeight="1">
      <c r="A2" s="82" t="s">
        <v>90</v>
      </c>
      <c r="B2" s="83"/>
      <c r="C2" s="82"/>
      <c r="D2" s="82"/>
      <c r="E2" s="82"/>
      <c r="F2" s="82"/>
      <c r="G2" s="57"/>
    </row>
    <row r="3" spans="1:7" ht="17.25" customHeight="1">
      <c r="A3" s="62" t="s">
        <v>33</v>
      </c>
      <c r="B3" s="84"/>
      <c r="C3" s="57"/>
      <c r="D3" s="57"/>
      <c r="E3" s="57"/>
      <c r="F3" s="53"/>
      <c r="G3" s="64" t="s">
        <v>2</v>
      </c>
    </row>
    <row r="4" spans="1:7" ht="17.25" customHeight="1">
      <c r="A4" s="58" t="s">
        <v>3</v>
      </c>
      <c r="B4" s="58"/>
      <c r="C4" s="58" t="s">
        <v>91</v>
      </c>
      <c r="D4" s="58"/>
      <c r="E4" s="58"/>
      <c r="F4" s="58"/>
      <c r="G4" s="58"/>
    </row>
    <row r="5" spans="1:7" ht="17.25" customHeight="1">
      <c r="A5" s="58" t="s">
        <v>5</v>
      </c>
      <c r="B5" s="85" t="s">
        <v>6</v>
      </c>
      <c r="C5" s="86" t="s">
        <v>7</v>
      </c>
      <c r="D5" s="86" t="s">
        <v>36</v>
      </c>
      <c r="E5" s="86" t="s">
        <v>92</v>
      </c>
      <c r="F5" s="86" t="s">
        <v>93</v>
      </c>
      <c r="G5" s="87" t="s">
        <v>94</v>
      </c>
    </row>
    <row r="6" spans="1:7" ht="17.25" customHeight="1">
      <c r="A6" s="88" t="s">
        <v>8</v>
      </c>
      <c r="B6" s="89">
        <v>247.42</v>
      </c>
      <c r="C6" s="90" t="s">
        <v>95</v>
      </c>
      <c r="D6" s="91">
        <v>247.42</v>
      </c>
      <c r="E6" s="91">
        <v>247.42</v>
      </c>
      <c r="F6" s="91"/>
      <c r="G6" s="92"/>
    </row>
    <row r="7" spans="1:7" ht="17.25" customHeight="1">
      <c r="A7" s="88" t="s">
        <v>96</v>
      </c>
      <c r="B7" s="91">
        <v>247.42</v>
      </c>
      <c r="C7" s="79" t="s">
        <v>53</v>
      </c>
      <c r="D7" s="91">
        <v>206.93</v>
      </c>
      <c r="E7" s="91">
        <v>206.93</v>
      </c>
      <c r="F7" s="91"/>
      <c r="G7" s="92"/>
    </row>
    <row r="8" spans="1:7" ht="17.25" customHeight="1">
      <c r="A8" s="88" t="s">
        <v>97</v>
      </c>
      <c r="B8" s="93"/>
      <c r="C8" s="79" t="s">
        <v>59</v>
      </c>
      <c r="D8" s="91">
        <v>17.81</v>
      </c>
      <c r="E8" s="91">
        <v>17.81</v>
      </c>
      <c r="F8" s="91"/>
      <c r="G8" s="92"/>
    </row>
    <row r="9" spans="1:7" ht="17.25" customHeight="1">
      <c r="A9" s="88" t="s">
        <v>98</v>
      </c>
      <c r="B9" s="94"/>
      <c r="C9" s="79" t="s">
        <v>65</v>
      </c>
      <c r="D9" s="91">
        <v>7.47</v>
      </c>
      <c r="E9" s="91">
        <v>7.47</v>
      </c>
      <c r="F9" s="91"/>
      <c r="G9" s="92"/>
    </row>
    <row r="10" spans="1:7" ht="17.25" customHeight="1">
      <c r="A10" s="88"/>
      <c r="B10" s="95"/>
      <c r="C10" s="79" t="s">
        <v>73</v>
      </c>
      <c r="D10" s="91">
        <v>15.21</v>
      </c>
      <c r="E10" s="91">
        <v>15.21</v>
      </c>
      <c r="F10" s="91"/>
      <c r="G10" s="92"/>
    </row>
    <row r="11" spans="1:7" ht="17.25" customHeight="1">
      <c r="A11" s="96" t="s">
        <v>30</v>
      </c>
      <c r="B11" s="79">
        <v>247.42</v>
      </c>
      <c r="C11" s="96" t="s">
        <v>31</v>
      </c>
      <c r="D11" s="97">
        <f>SUM(D7:D10)</f>
        <v>247.42000000000002</v>
      </c>
      <c r="E11" s="97">
        <f>SUM(E7:E10)</f>
        <v>247.42000000000002</v>
      </c>
      <c r="F11" s="97"/>
      <c r="G11" s="98"/>
    </row>
    <row r="12" spans="2:7" ht="12.75" customHeight="1">
      <c r="B12" s="99"/>
      <c r="G12" s="65"/>
    </row>
    <row r="13" spans="2:7" ht="12.75" customHeight="1">
      <c r="B13" s="99"/>
      <c r="G13" s="65"/>
    </row>
    <row r="14" spans="2:7" ht="12.75" customHeight="1">
      <c r="B14" s="99"/>
      <c r="G14" s="65"/>
    </row>
    <row r="15" spans="2:7" ht="12.75" customHeight="1">
      <c r="B15" s="99"/>
      <c r="G15" s="65"/>
    </row>
    <row r="16" spans="2:7" ht="12.75" customHeight="1">
      <c r="B16" s="99"/>
      <c r="G16" s="65"/>
    </row>
    <row r="17" spans="2:7" ht="12.75" customHeight="1">
      <c r="B17" s="99"/>
      <c r="G17" s="65"/>
    </row>
    <row r="18" spans="2:7" ht="12.75" customHeight="1">
      <c r="B18" s="99"/>
      <c r="G18" s="65"/>
    </row>
    <row r="19" spans="2:7" ht="12.75" customHeight="1">
      <c r="B19" s="99"/>
      <c r="G19" s="65"/>
    </row>
    <row r="20" spans="2:7" ht="12.75" customHeight="1">
      <c r="B20" s="99"/>
      <c r="G20" s="65"/>
    </row>
    <row r="21" spans="2:7" ht="12.75" customHeight="1">
      <c r="B21" s="99"/>
      <c r="G21" s="65"/>
    </row>
    <row r="22" spans="2:7" ht="12.75" customHeight="1">
      <c r="B22" s="99"/>
      <c r="G22" s="65"/>
    </row>
    <row r="23" spans="2:7" ht="12.75" customHeight="1">
      <c r="B23" s="99"/>
      <c r="G23" s="65"/>
    </row>
    <row r="24" spans="2:7" ht="12.75" customHeight="1">
      <c r="B24" s="99"/>
      <c r="G24" s="65"/>
    </row>
    <row r="25" spans="2:7" ht="12.75" customHeight="1">
      <c r="B25" s="99"/>
      <c r="G25" s="65"/>
    </row>
    <row r="26" spans="2:7" ht="12.75" customHeight="1">
      <c r="B26" s="99"/>
      <c r="G26" s="65"/>
    </row>
    <row r="27" spans="2:7" ht="12.75" customHeight="1">
      <c r="B27" s="99"/>
      <c r="G27" s="65"/>
    </row>
    <row r="28" spans="2:7" ht="12.75" customHeight="1">
      <c r="B28" s="99"/>
      <c r="G28" s="65"/>
    </row>
    <row r="29" spans="2:7" ht="12.75" customHeight="1">
      <c r="B29" s="99"/>
      <c r="G29" s="65"/>
    </row>
    <row r="30" spans="2:7" ht="12.75" customHeight="1">
      <c r="B30" s="99"/>
      <c r="G30" s="65"/>
    </row>
    <row r="31" spans="2:7" ht="12.75" customHeight="1">
      <c r="B31" s="99"/>
      <c r="G31" s="65"/>
    </row>
    <row r="32" spans="2:7" ht="12.75" customHeight="1">
      <c r="B32" s="99"/>
      <c r="G32" s="65"/>
    </row>
    <row r="33" spans="2:7" ht="12.75" customHeight="1">
      <c r="B33" s="99"/>
      <c r="G33" s="65"/>
    </row>
    <row r="34" spans="2:7" ht="12.75" customHeight="1">
      <c r="B34" s="99"/>
      <c r="G34" s="65"/>
    </row>
    <row r="35" spans="2:7" ht="12.75" customHeight="1">
      <c r="B35" s="99"/>
      <c r="G35" s="65"/>
    </row>
    <row r="36" spans="2:7" ht="12.75" customHeight="1">
      <c r="B36" s="99"/>
      <c r="G36" s="65"/>
    </row>
    <row r="37" spans="2:32" ht="12.75" customHeight="1">
      <c r="B37" s="99"/>
      <c r="G37" s="65"/>
      <c r="AF37" s="59"/>
    </row>
    <row r="38" spans="2:30" ht="12.75" customHeight="1">
      <c r="B38" s="99"/>
      <c r="G38" s="65"/>
      <c r="AD38" s="59"/>
    </row>
    <row r="39" spans="2:32" ht="12.75" customHeight="1">
      <c r="B39" s="99"/>
      <c r="G39" s="65"/>
      <c r="AE39" s="59"/>
      <c r="AF39" s="59"/>
    </row>
    <row r="40" spans="2:33" ht="12.75" customHeight="1">
      <c r="B40" s="99"/>
      <c r="G40" s="65"/>
      <c r="AF40" s="59"/>
      <c r="AG40" s="59"/>
    </row>
    <row r="41" spans="2:33" ht="12.75" customHeight="1">
      <c r="B41" s="99"/>
      <c r="G41" s="65"/>
      <c r="AG41" s="100"/>
    </row>
    <row r="42" spans="2:7" ht="12.75" customHeight="1">
      <c r="B42" s="99"/>
      <c r="G42" s="65"/>
    </row>
    <row r="43" spans="2:7" ht="12.75" customHeight="1">
      <c r="B43" s="99"/>
      <c r="G43" s="65"/>
    </row>
    <row r="44" spans="2:7" ht="12.75" customHeight="1">
      <c r="B44" s="99"/>
      <c r="G44" s="65"/>
    </row>
    <row r="45" spans="2:7" ht="12.75" customHeight="1">
      <c r="B45" s="99"/>
      <c r="G45" s="65"/>
    </row>
    <row r="46" spans="2:7" ht="12.75" customHeight="1">
      <c r="B46" s="99"/>
      <c r="G46" s="65"/>
    </row>
    <row r="47" spans="2:7" ht="12.75" customHeight="1">
      <c r="B47" s="99"/>
      <c r="G47" s="65"/>
    </row>
    <row r="48" spans="2:7" ht="12.75" customHeight="1">
      <c r="B48" s="99"/>
      <c r="G48" s="65"/>
    </row>
    <row r="49" spans="2:7" ht="12.75" customHeight="1">
      <c r="B49" s="99"/>
      <c r="G49" s="65"/>
    </row>
    <row r="50" spans="2:7" ht="12.75" customHeight="1">
      <c r="B50" s="99"/>
      <c r="G50" s="65"/>
    </row>
    <row r="51" spans="2:7" ht="12.75" customHeight="1">
      <c r="B51" s="99"/>
      <c r="G51" s="65"/>
    </row>
    <row r="52" spans="2:7" ht="12.75" customHeight="1">
      <c r="B52" s="99"/>
      <c r="G52" s="65"/>
    </row>
    <row r="53" spans="2:7" ht="12.75" customHeight="1">
      <c r="B53" s="99"/>
      <c r="G53" s="65"/>
    </row>
    <row r="54" spans="2:7" ht="12.75" customHeight="1">
      <c r="B54" s="99"/>
      <c r="G54" s="65"/>
    </row>
    <row r="55" spans="2:7" ht="12.75" customHeight="1">
      <c r="B55" s="99"/>
      <c r="G55" s="65"/>
    </row>
    <row r="56" spans="2:7" ht="12.75" customHeight="1">
      <c r="B56" s="99"/>
      <c r="G56" s="65"/>
    </row>
    <row r="57" spans="2:7" ht="12.75" customHeight="1">
      <c r="B57" s="99"/>
      <c r="G57" s="65"/>
    </row>
    <row r="58" spans="2:7" ht="12.75" customHeight="1">
      <c r="B58" s="99"/>
      <c r="G58" s="65"/>
    </row>
    <row r="59" spans="2:7" ht="12.75" customHeight="1">
      <c r="B59" s="99"/>
      <c r="G59" s="65"/>
    </row>
    <row r="60" spans="2:7" ht="12.75" customHeight="1">
      <c r="B60" s="99"/>
      <c r="G60" s="65"/>
    </row>
    <row r="61" spans="2:7" ht="12.75" customHeight="1">
      <c r="B61" s="99"/>
      <c r="G61" s="65"/>
    </row>
    <row r="62" spans="2:7" ht="12.75" customHeight="1">
      <c r="B62" s="99"/>
      <c r="G62" s="65"/>
    </row>
    <row r="63" spans="2:7" ht="12.75" customHeight="1">
      <c r="B63" s="99"/>
      <c r="G63" s="65"/>
    </row>
    <row r="64" spans="2:7" ht="12.75" customHeight="1">
      <c r="B64" s="99"/>
      <c r="G64" s="65"/>
    </row>
    <row r="65" spans="2:7" ht="12.75" customHeight="1">
      <c r="B65" s="99"/>
      <c r="G65" s="65"/>
    </row>
    <row r="66" spans="2:7" ht="12.75" customHeight="1">
      <c r="B66" s="99"/>
      <c r="G66" s="65"/>
    </row>
    <row r="67" spans="2:7" ht="12.75" customHeight="1">
      <c r="B67" s="99"/>
      <c r="G67" s="65"/>
    </row>
    <row r="68" spans="2:7" ht="12.75" customHeight="1">
      <c r="B68" s="99"/>
      <c r="G68" s="65"/>
    </row>
    <row r="69" spans="2:7" ht="12.75" customHeight="1">
      <c r="B69" s="99"/>
      <c r="G69" s="65"/>
    </row>
    <row r="70" spans="2:7" ht="12.75" customHeight="1">
      <c r="B70" s="99"/>
      <c r="G70" s="65"/>
    </row>
    <row r="71" spans="2:7" ht="12.75" customHeight="1">
      <c r="B71" s="99"/>
      <c r="G71" s="65"/>
    </row>
    <row r="72" spans="2:7" ht="12.75" customHeight="1">
      <c r="B72" s="99"/>
      <c r="G72" s="65"/>
    </row>
    <row r="73" spans="2:7" ht="12.75" customHeight="1">
      <c r="B73" s="99"/>
      <c r="G73" s="65"/>
    </row>
    <row r="74" spans="2:7" ht="12.75" customHeight="1">
      <c r="B74" s="99"/>
      <c r="G74" s="65"/>
    </row>
    <row r="75" spans="2:7" ht="12.75" customHeight="1">
      <c r="B75" s="99"/>
      <c r="G75" s="65"/>
    </row>
    <row r="76" spans="2:7" ht="12.75" customHeight="1">
      <c r="B76" s="99"/>
      <c r="G76" s="65"/>
    </row>
    <row r="77" spans="2:7" ht="12.75" customHeight="1">
      <c r="B77" s="99"/>
      <c r="G77" s="65"/>
    </row>
    <row r="78" spans="2:26" ht="12.75" customHeight="1">
      <c r="B78" s="99"/>
      <c r="G78" s="65"/>
      <c r="Z78" s="59"/>
    </row>
    <row r="79" spans="2:26" ht="12.75" customHeight="1">
      <c r="B79" s="99"/>
      <c r="G79" s="65"/>
      <c r="W79" s="59"/>
      <c r="X79" s="59"/>
      <c r="Y79" s="59"/>
      <c r="Z79" s="100"/>
    </row>
    <row r="80" spans="2:7" ht="12.75" customHeight="1">
      <c r="B80" s="99"/>
      <c r="G80" s="65"/>
    </row>
    <row r="81" spans="2:7" ht="12.75" customHeight="1">
      <c r="B81" s="99"/>
      <c r="G81" s="65"/>
    </row>
    <row r="82" spans="2:7" ht="12.75" customHeight="1">
      <c r="B82" s="99"/>
      <c r="G82" s="65"/>
    </row>
    <row r="83" spans="2:7" ht="12.75" customHeight="1">
      <c r="B83" s="99"/>
      <c r="G83" s="65"/>
    </row>
    <row r="84" spans="2:7" ht="12.75" customHeight="1">
      <c r="B84" s="99"/>
      <c r="G84" s="65"/>
    </row>
    <row r="85" spans="2:7" ht="12.75" customHeight="1">
      <c r="B85" s="99"/>
      <c r="G85" s="65"/>
    </row>
    <row r="86" spans="2:7" ht="12.75" customHeight="1">
      <c r="B86" s="99"/>
      <c r="G86" s="65"/>
    </row>
    <row r="87" spans="2:7" ht="12.75" customHeight="1">
      <c r="B87" s="99"/>
      <c r="G87" s="65"/>
    </row>
    <row r="88" spans="2:7" ht="12.75" customHeight="1">
      <c r="B88" s="99"/>
      <c r="G88" s="65"/>
    </row>
    <row r="89" spans="2:7" ht="12.75" customHeight="1">
      <c r="B89" s="99"/>
      <c r="G89" s="65"/>
    </row>
    <row r="90" spans="2:7" ht="12.75" customHeight="1">
      <c r="B90" s="99"/>
      <c r="G90" s="65"/>
    </row>
    <row r="91" spans="2:7" ht="12.75" customHeight="1">
      <c r="B91" s="99"/>
      <c r="G91" s="65"/>
    </row>
    <row r="92" spans="2:7" ht="12.75" customHeight="1">
      <c r="B92" s="99"/>
      <c r="G92" s="65"/>
    </row>
    <row r="93" spans="2:7" ht="12.75" customHeight="1">
      <c r="B93" s="99"/>
      <c r="G93" s="65"/>
    </row>
    <row r="94" spans="2:7" ht="12.75" customHeight="1">
      <c r="B94" s="99"/>
      <c r="G94" s="65"/>
    </row>
    <row r="95" spans="2:7" ht="12.75" customHeight="1">
      <c r="B95" s="99"/>
      <c r="G95" s="65"/>
    </row>
    <row r="96" spans="2:7" ht="12.75" customHeight="1">
      <c r="B96" s="99"/>
      <c r="G96" s="65"/>
    </row>
    <row r="97" spans="2:7" ht="12.75" customHeight="1">
      <c r="B97" s="99"/>
      <c r="G97" s="65"/>
    </row>
    <row r="98" spans="2:7" ht="12.75" customHeight="1">
      <c r="B98" s="99"/>
      <c r="G98" s="65"/>
    </row>
    <row r="99" spans="2:7" ht="12.75" customHeight="1">
      <c r="B99" s="99"/>
      <c r="G99" s="65"/>
    </row>
    <row r="100" spans="2:7" ht="12.75" customHeight="1">
      <c r="B100" s="99"/>
      <c r="G100" s="65"/>
    </row>
    <row r="101" spans="2:7" ht="12.75" customHeight="1">
      <c r="B101" s="99"/>
      <c r="G101" s="65"/>
    </row>
    <row r="102" spans="2:7" ht="12.75" customHeight="1">
      <c r="B102" s="99"/>
      <c r="G102" s="65"/>
    </row>
    <row r="103" spans="2:7" ht="12.75" customHeight="1">
      <c r="B103" s="99"/>
      <c r="G103" s="65"/>
    </row>
    <row r="104" spans="2:7" ht="12.75" customHeight="1">
      <c r="B104" s="99"/>
      <c r="G104" s="65"/>
    </row>
    <row r="105" spans="2:7" ht="12.75" customHeight="1">
      <c r="B105" s="99"/>
      <c r="G105" s="65"/>
    </row>
    <row r="106" spans="2:7" ht="12.75" customHeight="1">
      <c r="B106" s="99"/>
      <c r="G106" s="65"/>
    </row>
    <row r="107" spans="2:7" ht="12.75" customHeight="1">
      <c r="B107" s="99"/>
      <c r="G107" s="65"/>
    </row>
    <row r="108" spans="2:7" ht="12.75" customHeight="1">
      <c r="B108" s="99"/>
      <c r="G108" s="65"/>
    </row>
    <row r="109" spans="2:7" ht="12.75" customHeight="1">
      <c r="B109" s="99"/>
      <c r="G109" s="65"/>
    </row>
    <row r="110" spans="2:7" ht="12.75" customHeight="1">
      <c r="B110" s="99"/>
      <c r="G110" s="65"/>
    </row>
    <row r="111" spans="2:7" ht="12.75" customHeight="1">
      <c r="B111" s="99"/>
      <c r="G111" s="65"/>
    </row>
    <row r="112" spans="2:7" ht="12.75" customHeight="1">
      <c r="B112" s="99"/>
      <c r="G112" s="65"/>
    </row>
    <row r="113" spans="2:7" ht="12.75" customHeight="1">
      <c r="B113" s="99"/>
      <c r="G113" s="65"/>
    </row>
    <row r="114" spans="2:7" ht="12.75" customHeight="1">
      <c r="B114" s="99"/>
      <c r="G114" s="65"/>
    </row>
    <row r="115" spans="2:7" ht="12.75" customHeight="1">
      <c r="B115" s="99"/>
      <c r="G115" s="65"/>
    </row>
    <row r="116" spans="2:7" ht="12.75" customHeight="1">
      <c r="B116" s="99"/>
      <c r="G116" s="65"/>
    </row>
    <row r="117" spans="2:7" ht="12.75" customHeight="1">
      <c r="B117" s="99"/>
      <c r="G117" s="65"/>
    </row>
    <row r="118" spans="2:7" ht="12.75" customHeight="1">
      <c r="B118" s="99"/>
      <c r="G118" s="65"/>
    </row>
    <row r="119" spans="2:7" ht="12.75" customHeight="1">
      <c r="B119" s="99"/>
      <c r="G119" s="65"/>
    </row>
    <row r="120" spans="2:7" ht="12.75" customHeight="1">
      <c r="B120" s="99"/>
      <c r="G120" s="65"/>
    </row>
    <row r="121" spans="2:7" ht="12.75" customHeight="1">
      <c r="B121" s="99"/>
      <c r="G121" s="65"/>
    </row>
    <row r="122" spans="2:7" ht="12.75" customHeight="1">
      <c r="B122" s="99"/>
      <c r="G122" s="65"/>
    </row>
    <row r="123" spans="2:7" ht="12.75" customHeight="1">
      <c r="B123" s="99"/>
      <c r="G123" s="65"/>
    </row>
    <row r="124" spans="2:7" ht="12.75" customHeight="1">
      <c r="B124" s="99"/>
      <c r="G124" s="65"/>
    </row>
    <row r="125" spans="2:7" ht="12.75" customHeight="1">
      <c r="B125" s="99"/>
      <c r="G125" s="65"/>
    </row>
    <row r="126" spans="2:7" ht="12.75" customHeight="1">
      <c r="B126" s="99"/>
      <c r="G126" s="65"/>
    </row>
    <row r="127" spans="2:7" ht="12.75" customHeight="1">
      <c r="B127" s="99"/>
      <c r="G127" s="65"/>
    </row>
    <row r="128" spans="2:7" ht="12.75" customHeight="1">
      <c r="B128" s="99"/>
      <c r="G128" s="65"/>
    </row>
    <row r="129" spans="2:7" ht="12.75" customHeight="1">
      <c r="B129" s="99"/>
      <c r="G129" s="65"/>
    </row>
    <row r="130" spans="2:7" ht="12.75" customHeight="1">
      <c r="B130" s="99"/>
      <c r="G130" s="65"/>
    </row>
    <row r="131" spans="2:7" ht="12.75" customHeight="1">
      <c r="B131" s="99"/>
      <c r="G131" s="65"/>
    </row>
    <row r="132" spans="2:7" ht="12.75" customHeight="1">
      <c r="B132" s="99"/>
      <c r="G132" s="65"/>
    </row>
    <row r="133" spans="2:7" ht="12.75" customHeight="1">
      <c r="B133" s="99"/>
      <c r="G133" s="65"/>
    </row>
    <row r="134" spans="2:7" ht="12.75" customHeight="1">
      <c r="B134" s="99"/>
      <c r="G134" s="65"/>
    </row>
    <row r="135" spans="2:7" ht="12.75" customHeight="1">
      <c r="B135" s="99"/>
      <c r="G135" s="65"/>
    </row>
    <row r="136" spans="2:7" ht="12.75" customHeight="1">
      <c r="B136" s="99"/>
      <c r="G136" s="65"/>
    </row>
    <row r="137" spans="2:7" ht="12.75" customHeight="1">
      <c r="B137" s="99"/>
      <c r="G137" s="65"/>
    </row>
    <row r="138" spans="2:7" ht="12.75" customHeight="1">
      <c r="B138" s="99"/>
      <c r="G138" s="65"/>
    </row>
    <row r="139" spans="2:7" ht="12.75" customHeight="1">
      <c r="B139" s="99"/>
      <c r="G139" s="65"/>
    </row>
    <row r="140" spans="2:7" ht="12.75" customHeight="1">
      <c r="B140" s="99"/>
      <c r="G140" s="65"/>
    </row>
    <row r="141" spans="2:7" ht="12.75" customHeight="1">
      <c r="B141" s="99"/>
      <c r="G141" s="65"/>
    </row>
    <row r="142" spans="2:7" ht="12.75" customHeight="1">
      <c r="B142" s="99"/>
      <c r="G142" s="65"/>
    </row>
    <row r="143" spans="2:7" ht="12.75" customHeight="1">
      <c r="B143" s="99"/>
      <c r="G143" s="65"/>
    </row>
    <row r="144" spans="2:7" ht="12.75" customHeight="1">
      <c r="B144" s="99"/>
      <c r="G144" s="65"/>
    </row>
    <row r="145" spans="2:7" ht="12.75" customHeight="1">
      <c r="B145" s="99"/>
      <c r="G145" s="65"/>
    </row>
    <row r="146" spans="2:7" ht="12.75" customHeight="1">
      <c r="B146" s="99"/>
      <c r="G146" s="65"/>
    </row>
    <row r="147" spans="2:7" ht="12.75" customHeight="1">
      <c r="B147" s="99"/>
      <c r="G147" s="65"/>
    </row>
    <row r="148" spans="2:7" ht="12.75" customHeight="1">
      <c r="B148" s="99"/>
      <c r="G148" s="65"/>
    </row>
    <row r="149" spans="2:7" ht="12.75" customHeight="1">
      <c r="B149" s="99"/>
      <c r="G149" s="65"/>
    </row>
    <row r="150" spans="2:7" ht="12.75" customHeight="1">
      <c r="B150" s="99"/>
      <c r="G150" s="65"/>
    </row>
    <row r="151" spans="2:7" ht="12.75" customHeight="1">
      <c r="B151" s="99"/>
      <c r="G151" s="65"/>
    </row>
    <row r="152" spans="2:7" ht="12.75" customHeight="1">
      <c r="B152" s="99"/>
      <c r="G152" s="65"/>
    </row>
    <row r="153" spans="2:7" ht="12.75" customHeight="1">
      <c r="B153" s="99"/>
      <c r="G153" s="65"/>
    </row>
    <row r="154" spans="2:7" ht="12.75" customHeight="1">
      <c r="B154" s="99"/>
      <c r="G154" s="65"/>
    </row>
    <row r="155" spans="2:7" ht="12.75" customHeight="1">
      <c r="B155" s="99"/>
      <c r="G155" s="65"/>
    </row>
    <row r="156" spans="2:7" ht="12.75" customHeight="1">
      <c r="B156" s="99"/>
      <c r="G156" s="65"/>
    </row>
    <row r="157" spans="2:7" ht="12.75" customHeight="1">
      <c r="B157" s="99"/>
      <c r="G157" s="65"/>
    </row>
    <row r="158" spans="2:7" ht="12.75" customHeight="1">
      <c r="B158" s="99"/>
      <c r="G158" s="65"/>
    </row>
    <row r="159" spans="2:7" ht="12.75" customHeight="1">
      <c r="B159" s="99"/>
      <c r="G159" s="65"/>
    </row>
    <row r="160" spans="2:7" ht="12.75" customHeight="1">
      <c r="B160" s="99"/>
      <c r="G160" s="65"/>
    </row>
    <row r="161" spans="2:7" ht="12.75" customHeight="1">
      <c r="B161" s="99"/>
      <c r="G161" s="65"/>
    </row>
    <row r="162" spans="2:7" ht="12.75" customHeight="1">
      <c r="B162" s="99"/>
      <c r="G162" s="65"/>
    </row>
    <row r="163" spans="2:7" ht="12.75" customHeight="1">
      <c r="B163" s="99"/>
      <c r="G163" s="65"/>
    </row>
    <row r="164" spans="2:7" ht="12.75" customHeight="1">
      <c r="B164" s="99"/>
      <c r="G164" s="65"/>
    </row>
    <row r="165" spans="2:7" ht="12.75" customHeight="1">
      <c r="B165" s="99"/>
      <c r="G165" s="65"/>
    </row>
    <row r="166" spans="2:7" ht="12.75" customHeight="1">
      <c r="B166" s="99"/>
      <c r="G166" s="65"/>
    </row>
    <row r="167" spans="2:7" ht="12.75" customHeight="1">
      <c r="B167" s="99"/>
      <c r="G167" s="65"/>
    </row>
    <row r="168" spans="2:7" ht="12.75" customHeight="1">
      <c r="B168" s="99"/>
      <c r="G168" s="65"/>
    </row>
    <row r="169" spans="2:7" ht="12.75" customHeight="1">
      <c r="B169" s="99"/>
      <c r="G169" s="65"/>
    </row>
    <row r="170" spans="2:7" ht="12.75" customHeight="1">
      <c r="B170" s="99"/>
      <c r="G170" s="65"/>
    </row>
    <row r="171" spans="2:7" ht="12.75" customHeight="1">
      <c r="B171" s="99"/>
      <c r="G171" s="65"/>
    </row>
    <row r="172" spans="2:7" ht="12.75" customHeight="1">
      <c r="B172" s="99"/>
      <c r="G172" s="65"/>
    </row>
    <row r="173" spans="2:7" ht="12.75" customHeight="1">
      <c r="B173" s="99"/>
      <c r="G173" s="65"/>
    </row>
    <row r="174" spans="2:7" ht="12.75" customHeight="1">
      <c r="B174" s="99"/>
      <c r="G174" s="65"/>
    </row>
    <row r="175" spans="2:7" ht="12.75" customHeight="1">
      <c r="B175" s="99"/>
      <c r="G175" s="65"/>
    </row>
    <row r="176" spans="2:7" ht="12.75" customHeight="1">
      <c r="B176" s="99"/>
      <c r="G176" s="65"/>
    </row>
    <row r="177" spans="2:7" ht="12.75" customHeight="1">
      <c r="B177" s="99"/>
      <c r="G177" s="65"/>
    </row>
    <row r="178" spans="2:7" ht="12.75" customHeight="1">
      <c r="B178" s="99"/>
      <c r="G178" s="65"/>
    </row>
    <row r="179" spans="2:7" ht="12.75" customHeight="1">
      <c r="B179" s="99"/>
      <c r="G179" s="65"/>
    </row>
    <row r="180" spans="2:7" ht="12.75" customHeight="1">
      <c r="B180" s="99"/>
      <c r="G180" s="65"/>
    </row>
    <row r="181" spans="2:7" ht="12.75" customHeight="1">
      <c r="B181" s="99"/>
      <c r="G181" s="65"/>
    </row>
    <row r="182" spans="2:7" ht="12.75" customHeight="1">
      <c r="B182" s="99"/>
      <c r="G182" s="65"/>
    </row>
    <row r="183" spans="2:7" ht="12.75" customHeight="1">
      <c r="B183" s="99"/>
      <c r="G183" s="65"/>
    </row>
    <row r="184" spans="2:7" ht="12.75" customHeight="1">
      <c r="B184" s="99"/>
      <c r="G184" s="65"/>
    </row>
    <row r="185" spans="2:7" ht="12.75" customHeight="1">
      <c r="B185" s="99"/>
      <c r="G185" s="65"/>
    </row>
    <row r="186" spans="2:7" ht="12.75" customHeight="1">
      <c r="B186" s="99"/>
      <c r="G186" s="65"/>
    </row>
    <row r="187" spans="2:7" ht="12.75" customHeight="1">
      <c r="B187" s="99"/>
      <c r="G187" s="65"/>
    </row>
    <row r="188" spans="2:7" ht="12.75" customHeight="1">
      <c r="B188" s="99"/>
      <c r="G188" s="65"/>
    </row>
    <row r="189" spans="2:7" ht="12.75" customHeight="1">
      <c r="B189" s="99"/>
      <c r="G189" s="65"/>
    </row>
    <row r="190" spans="2:7" ht="12.75" customHeight="1">
      <c r="B190" s="99"/>
      <c r="G190" s="65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99</v>
      </c>
      <c r="B2" s="54"/>
      <c r="C2" s="54"/>
      <c r="D2" s="54"/>
      <c r="E2" s="54"/>
      <c r="F2" s="55"/>
      <c r="G2" s="55"/>
    </row>
    <row r="3" spans="1:7" ht="21" customHeight="1">
      <c r="A3" s="62" t="s">
        <v>33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58" t="s">
        <v>85</v>
      </c>
      <c r="B4" s="58"/>
      <c r="C4" s="58" t="s">
        <v>100</v>
      </c>
      <c r="D4" s="58"/>
      <c r="E4" s="58"/>
      <c r="F4" s="52"/>
      <c r="G4" s="52"/>
    </row>
    <row r="5" spans="1:7" ht="21" customHeight="1">
      <c r="A5" s="58" t="s">
        <v>88</v>
      </c>
      <c r="B5" s="58" t="s">
        <v>89</v>
      </c>
      <c r="C5" s="58" t="s">
        <v>36</v>
      </c>
      <c r="D5" s="58" t="s">
        <v>86</v>
      </c>
      <c r="E5" s="58" t="s">
        <v>87</v>
      </c>
      <c r="F5" s="52"/>
      <c r="G5" s="52"/>
    </row>
    <row r="6" spans="1:7" ht="21" customHeight="1">
      <c r="A6" s="74" t="s">
        <v>50</v>
      </c>
      <c r="B6" s="74" t="s">
        <v>50</v>
      </c>
      <c r="C6" s="78">
        <v>1</v>
      </c>
      <c r="D6" s="78">
        <f>C6+1</f>
        <v>2</v>
      </c>
      <c r="E6" s="78">
        <f>D6+1</f>
        <v>3</v>
      </c>
      <c r="F6" s="52"/>
      <c r="G6" s="52"/>
    </row>
    <row r="7" spans="1:7" ht="28.5" customHeight="1">
      <c r="A7" s="79" t="s">
        <v>51</v>
      </c>
      <c r="B7" s="79" t="s">
        <v>36</v>
      </c>
      <c r="C7" s="79">
        <v>247.42</v>
      </c>
      <c r="D7" s="79">
        <v>195.57</v>
      </c>
      <c r="E7" s="79">
        <v>51.85</v>
      </c>
      <c r="F7" s="52"/>
      <c r="G7" s="52"/>
    </row>
    <row r="8" spans="1:5" ht="28.5" customHeight="1">
      <c r="A8" s="79" t="s">
        <v>52</v>
      </c>
      <c r="B8" s="79" t="s">
        <v>53</v>
      </c>
      <c r="C8" s="79">
        <v>206.93</v>
      </c>
      <c r="D8" s="79">
        <v>155.08</v>
      </c>
      <c r="E8" s="79">
        <v>51.85</v>
      </c>
    </row>
    <row r="9" spans="1:5" ht="28.5" customHeight="1">
      <c r="A9" s="79" t="s">
        <v>54</v>
      </c>
      <c r="B9" s="79" t="s">
        <v>55</v>
      </c>
      <c r="C9" s="79">
        <v>206.93</v>
      </c>
      <c r="D9" s="79">
        <v>155.08</v>
      </c>
      <c r="E9" s="79">
        <v>51.85</v>
      </c>
    </row>
    <row r="10" spans="1:5" ht="28.5" customHeight="1">
      <c r="A10" s="79" t="s">
        <v>56</v>
      </c>
      <c r="B10" s="79" t="s">
        <v>57</v>
      </c>
      <c r="C10" s="79">
        <v>206.93</v>
      </c>
      <c r="D10" s="79">
        <v>155.08</v>
      </c>
      <c r="E10" s="79">
        <v>51.85</v>
      </c>
    </row>
    <row r="11" spans="1:5" ht="28.5" customHeight="1">
      <c r="A11" s="79" t="s">
        <v>58</v>
      </c>
      <c r="B11" s="79" t="s">
        <v>59</v>
      </c>
      <c r="C11" s="79">
        <v>17.81</v>
      </c>
      <c r="D11" s="79">
        <v>17.81</v>
      </c>
      <c r="E11" s="79"/>
    </row>
    <row r="12" spans="1:5" ht="28.5" customHeight="1">
      <c r="A12" s="79" t="s">
        <v>60</v>
      </c>
      <c r="B12" s="79" t="s">
        <v>61</v>
      </c>
      <c r="C12" s="79">
        <v>17.81</v>
      </c>
      <c r="D12" s="79">
        <v>17.81</v>
      </c>
      <c r="E12" s="79"/>
    </row>
    <row r="13" spans="1:5" ht="28.5" customHeight="1">
      <c r="A13" s="79" t="s">
        <v>62</v>
      </c>
      <c r="B13" s="79" t="s">
        <v>63</v>
      </c>
      <c r="C13" s="79">
        <v>17.81</v>
      </c>
      <c r="D13" s="79">
        <v>17.81</v>
      </c>
      <c r="E13" s="79"/>
    </row>
    <row r="14" spans="1:5" ht="28.5" customHeight="1">
      <c r="A14" s="79" t="s">
        <v>64</v>
      </c>
      <c r="B14" s="79" t="s">
        <v>65</v>
      </c>
      <c r="C14" s="79">
        <v>7.47</v>
      </c>
      <c r="D14" s="79">
        <v>7.47</v>
      </c>
      <c r="E14" s="79"/>
    </row>
    <row r="15" spans="1:5" ht="28.5" customHeight="1">
      <c r="A15" s="79" t="s">
        <v>66</v>
      </c>
      <c r="B15" s="79" t="s">
        <v>67</v>
      </c>
      <c r="C15" s="79">
        <v>7.47</v>
      </c>
      <c r="D15" s="79">
        <v>7.47</v>
      </c>
      <c r="E15" s="79"/>
    </row>
    <row r="16" spans="1:5" ht="28.5" customHeight="1">
      <c r="A16" s="79" t="s">
        <v>68</v>
      </c>
      <c r="B16" s="79" t="s">
        <v>69</v>
      </c>
      <c r="C16" s="79">
        <v>1.73</v>
      </c>
      <c r="D16" s="79">
        <v>1.73</v>
      </c>
      <c r="E16" s="79"/>
    </row>
    <row r="17" spans="1:5" ht="28.5" customHeight="1">
      <c r="A17" s="79" t="s">
        <v>70</v>
      </c>
      <c r="B17" s="79" t="s">
        <v>71</v>
      </c>
      <c r="C17" s="79">
        <v>5.74</v>
      </c>
      <c r="D17" s="79">
        <v>5.74</v>
      </c>
      <c r="E17" s="79"/>
    </row>
    <row r="18" spans="1:5" ht="28.5" customHeight="1">
      <c r="A18" s="79" t="s">
        <v>72</v>
      </c>
      <c r="B18" s="79" t="s">
        <v>73</v>
      </c>
      <c r="C18" s="79">
        <v>15.21</v>
      </c>
      <c r="D18" s="79">
        <v>15.21</v>
      </c>
      <c r="E18" s="79"/>
    </row>
    <row r="19" spans="1:5" ht="28.5" customHeight="1">
      <c r="A19" s="79" t="s">
        <v>74</v>
      </c>
      <c r="B19" s="79" t="s">
        <v>75</v>
      </c>
      <c r="C19" s="79">
        <v>15.21</v>
      </c>
      <c r="D19" s="79">
        <v>15.21</v>
      </c>
      <c r="E19" s="79"/>
    </row>
    <row r="20" spans="1:5" ht="28.5" customHeight="1">
      <c r="A20" s="79" t="s">
        <v>76</v>
      </c>
      <c r="B20" s="79" t="s">
        <v>77</v>
      </c>
      <c r="C20" s="79">
        <v>15.21</v>
      </c>
      <c r="D20" s="79">
        <v>15.21</v>
      </c>
      <c r="E20" s="79"/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52"/>
      <c r="B1" s="52"/>
      <c r="C1" s="52"/>
      <c r="D1" s="52"/>
      <c r="E1" s="52"/>
      <c r="F1" s="52"/>
      <c r="G1" s="52"/>
    </row>
    <row r="2" spans="1:7" ht="29.25" customHeight="1">
      <c r="A2" s="54" t="s">
        <v>101</v>
      </c>
      <c r="B2" s="54"/>
      <c r="C2" s="54"/>
      <c r="D2" s="54"/>
      <c r="E2" s="54"/>
      <c r="F2" s="55"/>
      <c r="G2" s="55"/>
    </row>
    <row r="3" spans="1:7" ht="21" customHeight="1">
      <c r="A3" s="62" t="s">
        <v>33</v>
      </c>
      <c r="B3" s="57"/>
      <c r="C3" s="57"/>
      <c r="D3" s="57"/>
      <c r="E3" s="53" t="s">
        <v>2</v>
      </c>
      <c r="F3" s="52"/>
      <c r="G3" s="52"/>
    </row>
    <row r="4" spans="1:7" ht="17.25" customHeight="1">
      <c r="A4" s="58" t="s">
        <v>102</v>
      </c>
      <c r="B4" s="58"/>
      <c r="C4" s="58" t="s">
        <v>103</v>
      </c>
      <c r="D4" s="58"/>
      <c r="E4" s="58"/>
      <c r="F4" s="52"/>
      <c r="G4" s="52"/>
    </row>
    <row r="5" spans="1:7" ht="21" customHeight="1">
      <c r="A5" s="58" t="s">
        <v>88</v>
      </c>
      <c r="B5" s="73" t="s">
        <v>89</v>
      </c>
      <c r="C5" s="58" t="s">
        <v>36</v>
      </c>
      <c r="D5" s="58" t="s">
        <v>104</v>
      </c>
      <c r="E5" s="58" t="s">
        <v>105</v>
      </c>
      <c r="F5" s="52"/>
      <c r="G5" s="52"/>
    </row>
    <row r="6" spans="1:7" ht="21" customHeight="1">
      <c r="A6" s="74" t="s">
        <v>50</v>
      </c>
      <c r="B6" s="74" t="s">
        <v>50</v>
      </c>
      <c r="C6" s="58">
        <v>1</v>
      </c>
      <c r="D6" s="58">
        <f>C6+1</f>
        <v>2</v>
      </c>
      <c r="E6" s="58">
        <f>D6+1</f>
        <v>3</v>
      </c>
      <c r="F6" s="52"/>
      <c r="G6" s="52"/>
    </row>
    <row r="7" spans="1:8" ht="27" customHeight="1">
      <c r="A7" s="75" t="s">
        <v>51</v>
      </c>
      <c r="B7" s="75" t="s">
        <v>36</v>
      </c>
      <c r="C7" s="71">
        <v>195.57</v>
      </c>
      <c r="D7" s="76">
        <v>180.4</v>
      </c>
      <c r="E7" s="76">
        <v>15.17</v>
      </c>
      <c r="F7" s="77"/>
      <c r="G7" s="77"/>
      <c r="H7" s="59"/>
    </row>
    <row r="8" spans="1:5" ht="27" customHeight="1">
      <c r="A8" s="75" t="s">
        <v>106</v>
      </c>
      <c r="B8" s="75" t="s">
        <v>107</v>
      </c>
      <c r="C8" s="71">
        <v>180.4</v>
      </c>
      <c r="D8" s="76"/>
      <c r="E8" s="76"/>
    </row>
    <row r="9" spans="1:5" ht="27" customHeight="1">
      <c r="A9" s="75" t="s">
        <v>108</v>
      </c>
      <c r="B9" s="75" t="s">
        <v>109</v>
      </c>
      <c r="C9" s="71">
        <v>54.89</v>
      </c>
      <c r="D9" s="76">
        <v>54.89</v>
      </c>
      <c r="E9" s="76"/>
    </row>
    <row r="10" spans="1:5" ht="27" customHeight="1">
      <c r="A10" s="75" t="s">
        <v>110</v>
      </c>
      <c r="B10" s="75" t="s">
        <v>111</v>
      </c>
      <c r="C10" s="71">
        <v>33.31</v>
      </c>
      <c r="D10" s="76">
        <v>33.31</v>
      </c>
      <c r="E10" s="76"/>
    </row>
    <row r="11" spans="1:5" ht="27" customHeight="1">
      <c r="A11" s="75" t="s">
        <v>112</v>
      </c>
      <c r="B11" s="75" t="s">
        <v>113</v>
      </c>
      <c r="C11" s="71">
        <v>47.07</v>
      </c>
      <c r="D11" s="76">
        <v>47.07</v>
      </c>
      <c r="E11" s="76"/>
    </row>
    <row r="12" spans="1:5" ht="27" customHeight="1">
      <c r="A12" s="75" t="s">
        <v>114</v>
      </c>
      <c r="B12" s="75" t="s">
        <v>115</v>
      </c>
      <c r="C12" s="71">
        <v>4.64</v>
      </c>
      <c r="D12" s="76">
        <v>4.64</v>
      </c>
      <c r="E12" s="76"/>
    </row>
    <row r="13" spans="1:5" ht="27" customHeight="1">
      <c r="A13" s="75" t="s">
        <v>116</v>
      </c>
      <c r="B13" s="75" t="s">
        <v>117</v>
      </c>
      <c r="C13" s="71">
        <v>17.81</v>
      </c>
      <c r="D13" s="76">
        <v>17.81</v>
      </c>
      <c r="E13" s="76"/>
    </row>
    <row r="14" spans="1:5" ht="27" customHeight="1">
      <c r="A14" s="75" t="s">
        <v>118</v>
      </c>
      <c r="B14" s="75" t="s">
        <v>119</v>
      </c>
      <c r="C14" s="71">
        <v>5.28</v>
      </c>
      <c r="D14" s="76">
        <v>5.28</v>
      </c>
      <c r="E14" s="76"/>
    </row>
    <row r="15" spans="1:5" ht="27" customHeight="1">
      <c r="A15" s="75" t="s">
        <v>120</v>
      </c>
      <c r="B15" s="75" t="s">
        <v>121</v>
      </c>
      <c r="C15" s="71">
        <v>1.73</v>
      </c>
      <c r="D15" s="76">
        <v>1.73</v>
      </c>
      <c r="E15" s="76"/>
    </row>
    <row r="16" spans="1:5" ht="27" customHeight="1">
      <c r="A16" s="75" t="s">
        <v>122</v>
      </c>
      <c r="B16" s="75" t="s">
        <v>123</v>
      </c>
      <c r="C16" s="71">
        <v>0.46</v>
      </c>
      <c r="D16" s="76">
        <v>0.46</v>
      </c>
      <c r="E16" s="76"/>
    </row>
    <row r="17" spans="1:5" ht="27" customHeight="1">
      <c r="A17" s="75" t="s">
        <v>124</v>
      </c>
      <c r="B17" s="75" t="s">
        <v>125</v>
      </c>
      <c r="C17" s="71">
        <v>15.21</v>
      </c>
      <c r="D17" s="76">
        <v>15.21</v>
      </c>
      <c r="E17" s="76"/>
    </row>
    <row r="18" spans="1:5" ht="27" customHeight="1">
      <c r="A18" s="75" t="s">
        <v>126</v>
      </c>
      <c r="B18" s="75" t="s">
        <v>127</v>
      </c>
      <c r="C18" s="71">
        <v>15.17</v>
      </c>
      <c r="D18" s="76"/>
      <c r="E18" s="76"/>
    </row>
    <row r="19" spans="1:5" ht="27" customHeight="1">
      <c r="A19" s="75" t="s">
        <v>128</v>
      </c>
      <c r="B19" s="75" t="s">
        <v>129</v>
      </c>
      <c r="C19" s="71">
        <v>5.5</v>
      </c>
      <c r="D19" s="76"/>
      <c r="E19" s="76">
        <v>5.5</v>
      </c>
    </row>
    <row r="20" spans="1:5" ht="27" customHeight="1">
      <c r="A20" s="75" t="s">
        <v>130</v>
      </c>
      <c r="B20" s="75" t="s">
        <v>131</v>
      </c>
      <c r="C20" s="71">
        <v>1</v>
      </c>
      <c r="D20" s="76"/>
      <c r="E20" s="76">
        <v>1</v>
      </c>
    </row>
    <row r="21" spans="1:5" ht="27" customHeight="1">
      <c r="A21" s="75" t="s">
        <v>132</v>
      </c>
      <c r="B21" s="75" t="s">
        <v>133</v>
      </c>
      <c r="C21" s="71">
        <v>0.5</v>
      </c>
      <c r="D21" s="76"/>
      <c r="E21" s="76">
        <v>0.5</v>
      </c>
    </row>
    <row r="22" spans="1:5" ht="27" customHeight="1">
      <c r="A22" s="75" t="s">
        <v>134</v>
      </c>
      <c r="B22" s="75" t="s">
        <v>135</v>
      </c>
      <c r="C22" s="71">
        <v>1.17</v>
      </c>
      <c r="D22" s="76"/>
      <c r="E22" s="76">
        <v>1.17</v>
      </c>
    </row>
    <row r="23" spans="1:5" ht="27" customHeight="1">
      <c r="A23" s="75" t="s">
        <v>136</v>
      </c>
      <c r="B23" s="75" t="s">
        <v>137</v>
      </c>
      <c r="C23" s="71">
        <v>5</v>
      </c>
      <c r="D23" s="76"/>
      <c r="E23" s="76">
        <v>5</v>
      </c>
    </row>
    <row r="24" spans="1:5" ht="27" customHeight="1">
      <c r="A24" s="75" t="s">
        <v>138</v>
      </c>
      <c r="B24" s="75" t="s">
        <v>139</v>
      </c>
      <c r="C24" s="71">
        <v>2</v>
      </c>
      <c r="D24" s="76"/>
      <c r="E24" s="76">
        <v>2</v>
      </c>
    </row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64" t="s">
        <v>140</v>
      </c>
      <c r="F1" s="64"/>
      <c r="G1" s="64"/>
    </row>
    <row r="2" spans="1:7" ht="30" customHeight="1">
      <c r="A2" s="54" t="s">
        <v>141</v>
      </c>
      <c r="B2" s="54"/>
      <c r="C2" s="54"/>
      <c r="D2" s="54"/>
      <c r="E2" s="54"/>
      <c r="F2" s="54"/>
      <c r="G2" s="54"/>
    </row>
    <row r="3" spans="1:7" ht="18" customHeight="1">
      <c r="A3" s="56" t="s">
        <v>84</v>
      </c>
      <c r="B3" s="56"/>
      <c r="C3" s="56"/>
      <c r="D3" s="56"/>
      <c r="E3" s="65"/>
      <c r="F3" s="65"/>
      <c r="G3" s="53" t="s">
        <v>2</v>
      </c>
    </row>
    <row r="4" spans="1:7" ht="31.5" customHeight="1">
      <c r="A4" s="58" t="s">
        <v>142</v>
      </c>
      <c r="B4" s="58" t="s">
        <v>143</v>
      </c>
      <c r="C4" s="58" t="s">
        <v>36</v>
      </c>
      <c r="D4" s="66" t="s">
        <v>144</v>
      </c>
      <c r="E4" s="66" t="s">
        <v>145</v>
      </c>
      <c r="F4" s="66" t="s">
        <v>146</v>
      </c>
      <c r="G4" s="66" t="s">
        <v>147</v>
      </c>
    </row>
    <row r="5" spans="1:7" ht="12" customHeight="1">
      <c r="A5" s="58"/>
      <c r="B5" s="58"/>
      <c r="C5" s="58"/>
      <c r="D5" s="66"/>
      <c r="E5" s="66"/>
      <c r="F5" s="66"/>
      <c r="G5" s="66"/>
    </row>
    <row r="6" spans="1:7" ht="21.75" customHeight="1">
      <c r="A6" s="67" t="s">
        <v>50</v>
      </c>
      <c r="B6" s="67" t="s">
        <v>50</v>
      </c>
      <c r="C6" s="68">
        <v>1</v>
      </c>
      <c r="D6" s="68">
        <v>2</v>
      </c>
      <c r="E6" s="68">
        <v>3</v>
      </c>
      <c r="F6" s="68">
        <v>4</v>
      </c>
      <c r="G6" s="69">
        <v>5</v>
      </c>
    </row>
    <row r="7" spans="1:7" ht="27.75" customHeight="1">
      <c r="A7" s="70" t="s">
        <v>148</v>
      </c>
      <c r="B7" s="70" t="s">
        <v>149</v>
      </c>
      <c r="C7" s="71">
        <v>2</v>
      </c>
      <c r="D7" s="71"/>
      <c r="E7" s="72">
        <v>2</v>
      </c>
      <c r="F7" s="71"/>
      <c r="G7" s="7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52"/>
      <c r="B1" s="52"/>
      <c r="C1" s="52"/>
      <c r="D1" s="61" t="s">
        <v>150</v>
      </c>
      <c r="E1" s="57"/>
      <c r="F1" s="52"/>
      <c r="G1" s="52"/>
    </row>
    <row r="2" spans="1:7" ht="29.25" customHeight="1">
      <c r="A2" s="54" t="s">
        <v>151</v>
      </c>
      <c r="B2" s="54"/>
      <c r="C2" s="54"/>
      <c r="D2" s="54"/>
      <c r="E2" s="54"/>
      <c r="F2" s="55"/>
      <c r="G2" s="55"/>
    </row>
    <row r="3" spans="1:7" ht="21" customHeight="1">
      <c r="A3" s="62"/>
      <c r="B3" s="57"/>
      <c r="C3" s="57"/>
      <c r="D3" s="57"/>
      <c r="E3" s="53" t="s">
        <v>2</v>
      </c>
      <c r="F3" s="52"/>
      <c r="G3" s="52"/>
    </row>
    <row r="4" spans="1:7" ht="24.75" customHeight="1">
      <c r="A4" s="58" t="s">
        <v>85</v>
      </c>
      <c r="B4" s="58"/>
      <c r="C4" s="58" t="s">
        <v>100</v>
      </c>
      <c r="D4" s="58"/>
      <c r="E4" s="58"/>
      <c r="F4" s="52"/>
      <c r="G4" s="52"/>
    </row>
    <row r="5" spans="1:7" ht="21" customHeight="1">
      <c r="A5" s="58" t="s">
        <v>88</v>
      </c>
      <c r="B5" s="58" t="s">
        <v>89</v>
      </c>
      <c r="C5" s="58" t="s">
        <v>36</v>
      </c>
      <c r="D5" s="58" t="s">
        <v>86</v>
      </c>
      <c r="E5" s="58" t="s">
        <v>87</v>
      </c>
      <c r="F5" s="52"/>
      <c r="G5" s="52"/>
    </row>
    <row r="6" spans="1:8" ht="21" customHeight="1">
      <c r="A6" s="58" t="s">
        <v>50</v>
      </c>
      <c r="B6" s="58" t="s">
        <v>50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5" ht="21" customHeight="1">
      <c r="A7" s="63"/>
      <c r="B7" s="63"/>
      <c r="C7" s="63"/>
      <c r="D7" s="63"/>
      <c r="E7" s="6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52"/>
      <c r="B1" s="52"/>
      <c r="C1" s="53" t="s">
        <v>152</v>
      </c>
      <c r="D1" s="53"/>
      <c r="E1" s="53"/>
      <c r="F1" s="52"/>
      <c r="G1" s="52"/>
    </row>
    <row r="2" spans="1:7" ht="29.25" customHeight="1">
      <c r="A2" s="54" t="s">
        <v>153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3" t="s">
        <v>2</v>
      </c>
      <c r="F3" s="52"/>
      <c r="G3" s="52"/>
    </row>
    <row r="4" spans="1:7" ht="25.5" customHeight="1">
      <c r="A4" s="58" t="s">
        <v>85</v>
      </c>
      <c r="B4" s="58"/>
      <c r="C4" s="58" t="s">
        <v>100</v>
      </c>
      <c r="D4" s="58"/>
      <c r="E4" s="58"/>
      <c r="F4" s="52"/>
      <c r="G4" s="52"/>
    </row>
    <row r="5" spans="1:7" ht="28.5" customHeight="1">
      <c r="A5" s="58" t="s">
        <v>88</v>
      </c>
      <c r="B5" s="58" t="s">
        <v>89</v>
      </c>
      <c r="C5" s="58" t="s">
        <v>36</v>
      </c>
      <c r="D5" s="58" t="s">
        <v>86</v>
      </c>
      <c r="E5" s="58" t="s">
        <v>87</v>
      </c>
      <c r="F5" s="52"/>
      <c r="G5" s="52"/>
    </row>
    <row r="6" spans="1:8" ht="21" customHeight="1">
      <c r="A6" s="58" t="s">
        <v>50</v>
      </c>
      <c r="B6" s="58" t="s">
        <v>50</v>
      </c>
      <c r="C6" s="58">
        <v>1</v>
      </c>
      <c r="D6" s="58">
        <f>C6+1</f>
        <v>2</v>
      </c>
      <c r="E6" s="58">
        <f>D6+1</f>
        <v>3</v>
      </c>
      <c r="F6" s="52"/>
      <c r="G6" s="52"/>
      <c r="H6" s="59"/>
    </row>
    <row r="7" spans="1:5" ht="21" customHeight="1">
      <c r="A7" s="60"/>
      <c r="B7" s="60"/>
      <c r="C7" s="60"/>
      <c r="D7" s="60"/>
      <c r="E7" s="6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2024-04-02T02:10:57Z</dcterms:created>
  <dcterms:modified xsi:type="dcterms:W3CDTF">2024-04-02T02:12:35Z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4B5F0A25772F4667865CCB0A9C49D994_13</vt:lpwstr>
  </property>
  <property fmtid="{D5CDD505-2E9C-101B-9397-08002B2CF9AE}" pid="4" name="KSOProductBuildV">
    <vt:lpwstr>2052-12.1.0.16388</vt:lpwstr>
  </property>
</Properties>
</file>