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部门整体支出绩效目标表" sheetId="10" r:id="rId10"/>
    <sheet name="人社局2024年事业单位人员及研究生招聘" sheetId="11" r:id="rId11"/>
    <sheet name="人社局2024年“三支一扶”经费" sheetId="12" r:id="rId12"/>
    <sheet name="人社局2024年其他工作经费" sheetId="13" r:id="rId13"/>
    <sheet name="社保中心2024年社会化管理经办服务费" sheetId="14" r:id="rId14"/>
    <sheet name="社保中心2024年其他工作经费" sheetId="15" r:id="rId15"/>
    <sheet name="就业中心2024年“两参”及下岗失业伤残退役人员岗位补贴" sheetId="16" r:id="rId16"/>
    <sheet name="就业中心2024年基层公共服务专岗的工资发放及劳务派遣费" sheetId="17" r:id="rId17"/>
    <sheet name="就业中心2024年就业帮扶巩固资金" sheetId="18" r:id="rId18"/>
    <sheet name="就业中心2024年大楼运行经费" sheetId="19" r:id="rId19"/>
    <sheet name="就业中心2024年保用工稳就业" sheetId="20" r:id="rId20"/>
    <sheet name="就业中心2024年创业贷款贴息资金" sheetId="21" r:id="rId21"/>
    <sheet name="就业中心24年中央贷款贴息资金" sheetId="22" r:id="rId22"/>
    <sheet name="就业中心2024年创业贷款担保基金" sheetId="23" r:id="rId23"/>
  </sheets>
  <definedNames/>
  <calcPr fullCalcOnLoad="1"/>
</workbook>
</file>

<file path=xl/sharedStrings.xml><?xml version="1.0" encoding="utf-8"?>
<sst xmlns="http://schemas.openxmlformats.org/spreadsheetml/2006/main" count="1121" uniqueCount="427">
  <si>
    <t>收支预算总表</t>
  </si>
  <si>
    <t>填报单位:[302]信丰县人力资源和社会保障局 , [302001]信丰县人力资源和社会保障局 , [302003]信丰县社会保险服务中心 , [302004]信丰县就业创业服务中心</t>
  </si>
  <si>
    <t>单位：万元</t>
  </si>
  <si>
    <t>收      入</t>
  </si>
  <si>
    <t>支出</t>
  </si>
  <si>
    <t>项目</t>
  </si>
  <si>
    <t>预算数</t>
  </si>
  <si>
    <t>项目(按支出功能科目类级)</t>
  </si>
  <si>
    <t>一、财政拨款收入</t>
  </si>
  <si>
    <t>社会保障和就业支出</t>
  </si>
  <si>
    <t xml:space="preserve">    （一）一般公共预算收入</t>
  </si>
  <si>
    <t>卫生健康支出</t>
  </si>
  <si>
    <t xml:space="preserve">    （二）政府性基金预算收入</t>
  </si>
  <si>
    <t>农林水支出</t>
  </si>
  <si>
    <t xml:space="preserve">    （三）国有资本经营预算收入</t>
  </si>
  <si>
    <t>住房保障支出</t>
  </si>
  <si>
    <t>二、教育收费资金收入</t>
  </si>
  <si>
    <t>其他支出</t>
  </si>
  <si>
    <t>三、事业收入</t>
  </si>
  <si>
    <t xml:space="preserve"> </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</si>
  <si>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</si>
  <si>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</si>
  <si>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</si>
  <si>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</si>
  <si>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</si>
  <si>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</si>
  <si>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</si>
  <si>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</si>
  <si>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</si>
  <si>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</si>
  <si>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</si>
  <si>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</si>
  <si>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[302]信丰县人力资源和社会保障局 , [302001]信丰县人力资源和社会保障局 , [302003]信丰县社会保险服务中心 , [302004]信丰县就业创业服务中心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</si>
  <si>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</si>
  <si>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</si>
  <si>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</si>
  <si>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</si>
  <si>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</si>
  <si>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</si>
  <si>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</si>
  <si>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</si>
  <si>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</si>
  <si>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</si>
  <si>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</si>
  <si>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</si>
  <si>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</si>
  <si>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</si>
  <si>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</si>
  <si>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</si>
  <si>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</si>
  <si>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</si>
  <si>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208</t>
  </si>
  <si>
    <t>　01</t>
  </si>
  <si>
    <t>　人力资源和社会保障管理事务</t>
  </si>
  <si>
    <t>　　2080101</t>
  </si>
  <si>
    <t>　　行政运行</t>
  </si>
  <si>
    <t>　　2080102</t>
  </si>
  <si>
    <t>　　一般行政管理事务</t>
  </si>
  <si>
    <t>　　2080106</t>
  </si>
  <si>
    <t>　　就业管理事务</t>
  </si>
  <si>
    <t>　　2080109</t>
  </si>
  <si>
    <t>　　社会保险经办机构</t>
  </si>
  <si>
    <t>　05</t>
  </si>
  <si>
    <t>　行政事业单位养老支出</t>
  </si>
  <si>
    <t>　　2080505</t>
  </si>
  <si>
    <t>　　机关事业单位基本养老保险缴费支出</t>
  </si>
  <si>
    <t>　07</t>
  </si>
  <si>
    <t>　就业补助</t>
  </si>
  <si>
    <t>　　2080705</t>
  </si>
  <si>
    <t>　　公益性岗位补贴</t>
  </si>
  <si>
    <t>210</t>
  </si>
  <si>
    <t>　11</t>
  </si>
  <si>
    <t>　行政事业单位医疗</t>
  </si>
  <si>
    <t>　　2101101</t>
  </si>
  <si>
    <t>　　行政单位医疗</t>
  </si>
  <si>
    <t>　　2101102</t>
  </si>
  <si>
    <t>　　事业单位医疗</t>
  </si>
  <si>
    <t>213</t>
  </si>
  <si>
    <t>　08</t>
  </si>
  <si>
    <t>　普惠金融发展支出</t>
  </si>
  <si>
    <t>　　2130804</t>
  </si>
  <si>
    <t>　　创业担保贷款贴息及奖补</t>
  </si>
  <si>
    <t>　　2130805</t>
  </si>
  <si>
    <t>　　补充创业担保贷款基金</t>
  </si>
  <si>
    <t>221</t>
  </si>
  <si>
    <t>　02</t>
  </si>
  <si>
    <t>　住房改革支出</t>
  </si>
  <si>
    <t>　　2210201</t>
  </si>
  <si>
    <t>　　住房公积金</t>
  </si>
  <si>
    <t>229</t>
  </si>
  <si>
    <t>　99</t>
  </si>
  <si>
    <t>　其他支出</t>
  </si>
  <si>
    <t>　　2299999</t>
  </si>
  <si>
    <t>　　其他支出</t>
  </si>
  <si>
    <t>部门支出总表</t>
  </si>
  <si>
    <t>填报单位[302]信丰县人力资源和社会保障局 , [302001]信丰县人力资源和社会保障局 , [302003]信丰县社会保险服务中心 , [302004]信丰县就业创业服务中心</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</si>
  <si>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</si>
  <si>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</si>
  <si>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</si>
  <si>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</si>
  <si>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</si>
  <si>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</si>
  <si>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</si>
  <si>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</si>
  <si>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</si>
  <si>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</si>
  <si>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</si>
  <si>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</si>
  <si>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</si>
  <si>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</si>
  <si>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</si>
  <si>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</si>
  <si>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</si>
  <si>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</si>
  <si>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</si>
  <si>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</si>
  <si>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</si>
  <si>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</si>
  <si>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</si>
  <si>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</si>
  <si>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3010201</t>
  </si>
  <si>
    <t>　行政单位统一津补贴</t>
  </si>
  <si>
    <t>　3010302</t>
  </si>
  <si>
    <t>　公务员（含参公）基础绩效奖</t>
  </si>
  <si>
    <t>　3010701</t>
  </si>
  <si>
    <t>　事业单位基础性绩效工资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</si>
  <si>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</si>
  <si>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</si>
  <si>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</si>
  <si>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</si>
  <si>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</si>
  <si>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</si>
  <si>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</si>
  <si>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</si>
  <si>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</si>
  <si>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</si>
  <si>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</si>
  <si>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</si>
  <si>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</si>
  <si>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</si>
  <si>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30202</t>
  </si>
  <si>
    <t>　印刷费</t>
  </si>
  <si>
    <t>　30205</t>
  </si>
  <si>
    <t>　水费</t>
  </si>
  <si>
    <t>　30206</t>
  </si>
  <si>
    <t>　电费</t>
  </si>
  <si>
    <t>　30207</t>
  </si>
  <si>
    <t>　邮电费</t>
  </si>
  <si>
    <t>　30208</t>
  </si>
  <si>
    <t>　取暖费</t>
  </si>
  <si>
    <t>　30211</t>
  </si>
  <si>
    <t>　差旅费</t>
  </si>
  <si>
    <t>　30216</t>
  </si>
  <si>
    <t>　培训费</t>
  </si>
  <si>
    <t>　30217</t>
  </si>
  <si>
    <t>　公务接待费</t>
  </si>
  <si>
    <t>　30239</t>
  </si>
  <si>
    <t>　其他交通费用</t>
  </si>
  <si>
    <t>　30299</t>
  </si>
  <si>
    <t>　其他商品和服务支出</t>
  </si>
  <si>
    <t>310</t>
  </si>
  <si>
    <t>资本性支出</t>
  </si>
  <si>
    <t>　31002</t>
  </si>
  <si>
    <t>　办公设备购置</t>
  </si>
  <si>
    <t>注：若为空表，则为该部门（单位）无“三公”经费支出</t>
  </si>
  <si>
    <t>财政拨款“三公”经费支出表</t>
  </si>
  <si>
    <t>部门编码</t>
  </si>
  <si>
    <t>部门名称</t>
  </si>
  <si>
    <t>因公出国(境)费</t>
  </si>
  <si>
    <t>公务接待费</t>
  </si>
  <si>
    <t>公务用车运行维护费</t>
  </si>
  <si>
    <t>公务用车购置</t>
  </si>
  <si>
    <t>信丰县人力资源和社会保障局</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</si>
  <si>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</si>
  <si>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</si>
  <si>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</si>
  <si>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</si>
  <si>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</si>
  <si>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2024 年度）</t>
  </si>
  <si>
    <t>当年预算情况（万元）</t>
  </si>
  <si>
    <t>收入预算合计</t>
  </si>
  <si>
    <t>4,692.47</t>
  </si>
  <si>
    <t>其中：财政拨款</t>
  </si>
  <si>
    <t>3,747.47</t>
  </si>
  <si>
    <t>其他经费</t>
  </si>
  <si>
    <t>945</t>
  </si>
  <si>
    <t>支出预算合计</t>
  </si>
  <si>
    <t>其中：基本支出</t>
  </si>
  <si>
    <t>1,535.47</t>
  </si>
  <si>
    <t>3,157</t>
  </si>
  <si>
    <t>年度总体目标</t>
  </si>
  <si>
    <t>坚持“民生为本、人才优先”工作主线，聚焦“作示范、勇争先”目标定位，坚持以人民为中心的发展思想，扎实做好稳就业、保民生、聚人才、促和谐等各项工作。</t>
  </si>
  <si>
    <t>年度绩效指标</t>
  </si>
  <si>
    <t>一级指标</t>
  </si>
  <si>
    <t>二级指标</t>
  </si>
  <si>
    <t>三级指标</t>
  </si>
  <si>
    <t>目标值</t>
  </si>
  <si>
    <t>产出指标</t>
  </si>
  <si>
    <t>数量指标</t>
  </si>
  <si>
    <t>招募三支一扶人数</t>
  </si>
  <si>
    <t>≥10人</t>
  </si>
  <si>
    <t>参加工伤保险人数</t>
  </si>
  <si>
    <t>≥2万人</t>
  </si>
  <si>
    <t>省级创业孵化示范基地认定数</t>
  </si>
  <si>
    <t>≥2家</t>
  </si>
  <si>
    <t>招聘会参与企业数</t>
  </si>
  <si>
    <t>≥200家</t>
  </si>
  <si>
    <t>招聘会参与人数</t>
  </si>
  <si>
    <t>≥1万人</t>
  </si>
  <si>
    <t>参加失业保险人数</t>
  </si>
  <si>
    <t>招聘会组织次数</t>
  </si>
  <si>
    <t>≥20次</t>
  </si>
  <si>
    <t>质量指标</t>
  </si>
  <si>
    <t>劳动人事争议调解成功率</t>
  </si>
  <si>
    <t>≥60%</t>
  </si>
  <si>
    <t>到期贷款回收率</t>
  </si>
  <si>
    <t>≥95%</t>
  </si>
  <si>
    <t>贴息发放准确率</t>
  </si>
  <si>
    <t>≥100%</t>
  </si>
  <si>
    <t>基本养老金调待到位率</t>
  </si>
  <si>
    <t>100%</t>
  </si>
  <si>
    <t>时效指标</t>
  </si>
  <si>
    <t>劳动保障监察举报投诉案件结案率</t>
  </si>
  <si>
    <t>≥90%</t>
  </si>
  <si>
    <t>贴息发放及时率</t>
  </si>
  <si>
    <t>招聘会组织及时率</t>
  </si>
  <si>
    <t>社保待遇按时足额发放率</t>
  </si>
  <si>
    <t>成本指标</t>
  </si>
  <si>
    <t>人才招聘成本</t>
  </si>
  <si>
    <t>≤60万元</t>
  </si>
  <si>
    <t>效益指标</t>
  </si>
  <si>
    <t>社会效益指标</t>
  </si>
  <si>
    <t>城乡居民基本养老保险参保人数</t>
  </si>
  <si>
    <t>≥35万人</t>
  </si>
  <si>
    <t>机关事业单位养老保险参保人数</t>
  </si>
  <si>
    <t>城镇就新增就业人数</t>
  </si>
  <si>
    <t>≥3700人</t>
  </si>
  <si>
    <t>企业职工养老保险参保人数</t>
  </si>
  <si>
    <t>≥7万人</t>
  </si>
  <si>
    <t>满意度指标</t>
  </si>
  <si>
    <t>服务对象满意度指标</t>
  </si>
  <si>
    <t>服务群众满意度</t>
  </si>
  <si>
    <t>城乡居民参保满意度</t>
  </si>
  <si>
    <t>≥80%</t>
  </si>
  <si>
    <t>城镇职工参保满意度</t>
  </si>
  <si>
    <t>项目支出绩效目标表</t>
  </si>
  <si>
    <t>（2,024年度）</t>
  </si>
  <si>
    <t>项目名称</t>
  </si>
  <si>
    <t>人社局2024年事业单位人员及研究生招聘</t>
  </si>
  <si>
    <t>主管部门及代码</t>
  </si>
  <si>
    <t>302-信丰县人力资源和社会保障局</t>
  </si>
  <si>
    <t>实施单位</t>
  </si>
  <si>
    <t>项目资金
（万元）</t>
  </si>
  <si>
    <t>年度资金总额</t>
  </si>
  <si>
    <t>30</t>
  </si>
  <si>
    <t>其他资金</t>
  </si>
  <si>
    <t>0</t>
  </si>
  <si>
    <t>年度绩效目标</t>
  </si>
  <si>
    <t>事业单位及研究生招聘是我国社会正常运行过程中不可缺少的一个组织，对其专业工作负责，给社会也做出了极大的贡献，在研究生招聘最近几年的发展过程中，对人员的选用一直非常重视，人员的选择关系到事业单位的发展状态，并且在人员招聘完成以后需要进行岗前培训以及更多的工作实践，才能够提升研究生的个人素质和专业素质，在日后的工作表现中更加完善，岗前培训对于不断完善和发展对事业单位的可持续发展也具有极大的促进性作用，具有重要意义。</t>
  </si>
  <si>
    <t>指标值</t>
  </si>
  <si>
    <t>经济成本指标</t>
  </si>
  <si>
    <t>招聘活动经费成本</t>
  </si>
  <si>
    <t>≤30万元</t>
  </si>
  <si>
    <t>报考人数</t>
  </si>
  <si>
    <t>≥300人</t>
  </si>
  <si>
    <t>引进人员合规率</t>
  </si>
  <si>
    <t>招聘工作完成及时率</t>
  </si>
  <si>
    <t>引进人才，促进本县发展</t>
  </si>
  <si>
    <t>基本完成</t>
  </si>
  <si>
    <t>服务对象满意度</t>
  </si>
  <si>
    <t>招聘对象满意度</t>
  </si>
  <si>
    <t>人社局2024年“三支一扶”经费</t>
  </si>
  <si>
    <t>410</t>
  </si>
  <si>
    <t>为基层输送和培养一批急需紧缺的“三支一扶”人才</t>
  </si>
  <si>
    <t>项目总成本</t>
  </si>
  <si>
    <t>≤410万元</t>
  </si>
  <si>
    <t>“三支一扶”人员数量</t>
  </si>
  <si>
    <t>≥70人</t>
  </si>
  <si>
    <t>“三支一扶”资金发放合规率</t>
  </si>
  <si>
    <t>“三支一扶”资金拨付及时率</t>
  </si>
  <si>
    <t>招宽大学生就业渠道</t>
  </si>
  <si>
    <t>“三支一扶”人员满意度</t>
  </si>
  <si>
    <t>人社局2024年其他工作经费</t>
  </si>
  <si>
    <t>50.35</t>
  </si>
  <si>
    <t>为维护职工合法权益提供法律保护，切实保障劳动者权益，有效提高劳动保障监察执法能力和服务水平，加强劳动争议调解，构建和谐劳动关系，维护社会稳定。</t>
  </si>
  <si>
    <t>其他工作经费额度</t>
  </si>
  <si>
    <t>≤50.35万元</t>
  </si>
  <si>
    <t>调解仲裁案件数量</t>
  </si>
  <si>
    <t>≥200件</t>
  </si>
  <si>
    <t>争议调解率</t>
  </si>
  <si>
    <t>投诉回复率</t>
  </si>
  <si>
    <t>仲裁结案率</t>
  </si>
  <si>
    <t>仲裁对象满意度</t>
  </si>
  <si>
    <t>社保中心2024年社会化管理经办服务费</t>
  </si>
  <si>
    <t>信丰县社会保险服务中心</t>
  </si>
  <si>
    <t>20</t>
  </si>
  <si>
    <t>扎实做好我县企事业单位退休领取养老金的人员生存认证工作，加强基金监督与管理，防止冒领骗保现象发生，维护基金安全完整。</t>
  </si>
  <si>
    <t>社会化管理服务项目</t>
  </si>
  <si>
    <t>≤200000元</t>
  </si>
  <si>
    <t>全县退休人数</t>
  </si>
  <si>
    <t>≥125500人</t>
  </si>
  <si>
    <t>养老金足额发放率</t>
  </si>
  <si>
    <t>＝100%</t>
  </si>
  <si>
    <t>养老金待遇按月发放及时率</t>
  </si>
  <si>
    <t>提高退休人员生活质量</t>
  </si>
  <si>
    <t>基本达成</t>
  </si>
  <si>
    <t>退休人员满意度</t>
  </si>
  <si>
    <t>≥98%</t>
  </si>
  <si>
    <t>社保中心2024年其他工作经费</t>
  </si>
  <si>
    <t>54.15</t>
  </si>
  <si>
    <t>扎实做好我县企业、机关、工伤、城乡居民保险业务、社会化管理服务，退休领取养老金的人员生存认证工作，加强基金监督与管理，防止冒领骗保现象发生，维护基金安全完整。全面推进和不断完善覆盖全体城镇职工、城乡居民的基本养老保险制度，充分发挥社会保险对人民基本生活、调节社会收入分配、促进城乡经济社会协调发展的重要作用。进一步加大基本养老保险扩面征缴工作力度，应保尽保。大力宣传基本社会养老保险政策，积极引导、鼓励广大职工、城乡居民参保，并且对到龄待遇领取人员按月足额发放养老金，做到应发尽发，全面推进我县社会养老保险工作的持续健康稳步发展。</t>
  </si>
  <si>
    <t>社保中心其他工作经费</t>
  </si>
  <si>
    <t>≤541500元</t>
  </si>
  <si>
    <t>全县参保人数</t>
  </si>
  <si>
    <t>≥317000人</t>
  </si>
  <si>
    <t>退休人员</t>
  </si>
  <si>
    <t>资金使用合规性</t>
  </si>
  <si>
    <t>待遇发放正确率</t>
  </si>
  <si>
    <t>养老待遇发放及时率</t>
  </si>
  <si>
    <t>社保工作成果及业务水平</t>
  </si>
  <si>
    <t>稳定提升</t>
  </si>
  <si>
    <t>受益对象满意度</t>
  </si>
  <si>
    <t>就业中心2024年“两参”及下岗失业伤残退役人员岗位补贴</t>
  </si>
  <si>
    <t>信丰县就业创业服务中心</t>
  </si>
  <si>
    <t>97</t>
  </si>
  <si>
    <t>维护社会稳定大局，帮扶重点群体就业。</t>
  </si>
  <si>
    <t>2024年两参及下岗失业伤残退役人员岗位补贴</t>
  </si>
  <si>
    <t>≤970000元</t>
  </si>
  <si>
    <t>拨付人数</t>
  </si>
  <si>
    <t>≥66人</t>
  </si>
  <si>
    <t>资金拨付及时性</t>
  </si>
  <si>
    <t>维护社会稳定大局，帮扶重点群体就业</t>
  </si>
  <si>
    <t>群体满意度</t>
  </si>
  <si>
    <t>就业中心2024年基层公共服务专岗的工资发放及劳务派遣费</t>
  </si>
  <si>
    <t>293</t>
  </si>
  <si>
    <t>提升基层公共服务能力，促进和谐社会发展</t>
  </si>
  <si>
    <t>基层公共服务专岗的工资福利发放及职业介绍费</t>
  </si>
  <si>
    <t>≤2930000元</t>
  </si>
  <si>
    <t>拨付基层专岗人数</t>
  </si>
  <si>
    <t>≥76人</t>
  </si>
  <si>
    <t>资金使用合规率</t>
  </si>
  <si>
    <t>提升基层公共服务能力</t>
  </si>
  <si>
    <t>基层专岗人员满意度</t>
  </si>
  <si>
    <t>就业中心2024年就业帮扶巩固资金</t>
  </si>
  <si>
    <t>446</t>
  </si>
  <si>
    <t>帮扶脱贫劳动力及其他重点对象就业创业</t>
  </si>
  <si>
    <t>2024年就业帮扶巩固资金</t>
  </si>
  <si>
    <t>≤4460000元</t>
  </si>
  <si>
    <t>惠及人数</t>
  </si>
  <si>
    <t>≥28000人</t>
  </si>
  <si>
    <t>巩固就业脱贫成效有效衔接乡村振兴</t>
  </si>
  <si>
    <t>就业中心2024年大楼运行经费</t>
  </si>
  <si>
    <t>28.5</t>
  </si>
  <si>
    <t>保障大楼的正常运转。</t>
  </si>
  <si>
    <t>大楼园林绿化、墙面、楼顶，清理雨水及下水管道等</t>
  </si>
  <si>
    <t>≤135028元</t>
  </si>
  <si>
    <t>大楼水电维修维护费</t>
  </si>
  <si>
    <t>≤150000元</t>
  </si>
  <si>
    <t>保安保洁费人数</t>
  </si>
  <si>
    <t>≥50人</t>
  </si>
  <si>
    <t>资金下达及时性</t>
  </si>
  <si>
    <t>提升大楼办事效率</t>
  </si>
  <si>
    <t>单位职工满意度</t>
  </si>
  <si>
    <t>就业中心2024年保用工稳就业</t>
  </si>
  <si>
    <t>500</t>
  </si>
  <si>
    <t>吸纳高校毕业生就业，提高高校毕业生生活补贴办理率</t>
  </si>
  <si>
    <t>高校毕业生生活补贴人均标准</t>
  </si>
  <si>
    <t>≥10000元</t>
  </si>
  <si>
    <t>乡镇、城市社区招工经费</t>
  </si>
  <si>
    <t>≥299万元</t>
  </si>
  <si>
    <t>企业吸纳高校毕业生就业补贴人均标准</t>
  </si>
  <si>
    <t>≥5000元</t>
  </si>
  <si>
    <t>网络招工宣传补贴标准</t>
  </si>
  <si>
    <t>≥3000元</t>
  </si>
  <si>
    <t>招工回流返乡务工奖补人均标准</t>
  </si>
  <si>
    <t>≥500元</t>
  </si>
  <si>
    <t>和谐劳资关系等先进企业与先进个人表彰标准</t>
  </si>
  <si>
    <t>≥20000元</t>
  </si>
  <si>
    <t>服务重点企业招工工作经费</t>
  </si>
  <si>
    <t>享受高校毕业生生活补贴人员数量</t>
  </si>
  <si>
    <t>≥390人</t>
  </si>
  <si>
    <t>享受招工经费乡镇、城市社区数量</t>
  </si>
  <si>
    <t>≥17个</t>
  </si>
  <si>
    <t>享受企业吸纳高校毕业生就业补贴人员数量</t>
  </si>
  <si>
    <t>≥480人</t>
  </si>
  <si>
    <t>享受网络招工宣传补贴企业数量</t>
  </si>
  <si>
    <t>≥250家</t>
  </si>
  <si>
    <t>享受招工回流返乡务工奖补人员数量</t>
  </si>
  <si>
    <t>≥3500人</t>
  </si>
  <si>
    <t>享受和谐劳资关系先进企业与先进个人表彰数量</t>
  </si>
  <si>
    <t>≥40人</t>
  </si>
  <si>
    <t>享受重点服务企业数量</t>
  </si>
  <si>
    <t>≥200家次</t>
  </si>
  <si>
    <t>高校毕业生生活补贴发放准确率</t>
  </si>
  <si>
    <t>企业吸纳高校毕业生就业补贴发放准确率</t>
  </si>
  <si>
    <t>网络招工宣传补贴发放准确率</t>
  </si>
  <si>
    <t>招工回流返乡务工奖补发放准确率</t>
  </si>
  <si>
    <t>补贴资金在规定时间内支付到位率</t>
  </si>
  <si>
    <t>高校毕业生生活 补贴办理提升率</t>
  </si>
  <si>
    <t>企业吸纳高校毕业生就业补贴办理提升率</t>
  </si>
  <si>
    <t>保用工稳就业服务满意度</t>
  </si>
  <si>
    <t>就业中心2024年创业贷款贴息资金</t>
  </si>
  <si>
    <t>100</t>
  </si>
  <si>
    <t>减轻企业贷款成本，促进企业发展。</t>
  </si>
  <si>
    <t>配套贴息资金</t>
  </si>
  <si>
    <t>≤100万元</t>
  </si>
  <si>
    <t>创业担保贷款发放量</t>
  </si>
  <si>
    <t>≥500人</t>
  </si>
  <si>
    <t>创业担保贷款回收率</t>
  </si>
  <si>
    <t>创业担保贷款发放及时率</t>
  </si>
  <si>
    <t>促进企业发展</t>
  </si>
  <si>
    <t>贷款人员满意度</t>
  </si>
  <si>
    <t>就业中心24年中央贷款贴息资金</t>
  </si>
  <si>
    <t>支持重点群体和符合条件的小微企业融资发展。</t>
  </si>
  <si>
    <t>24年中央贷款贴息资金</t>
  </si>
  <si>
    <t>≤133万元</t>
  </si>
  <si>
    <t>贷款人数</t>
  </si>
  <si>
    <t>24年中央贷款贴息资金使用合规率</t>
  </si>
  <si>
    <t>24年中央贷款贴息资金使用及时率</t>
  </si>
  <si>
    <t>促进小微企业发展</t>
  </si>
  <si>
    <t>就业中心2024年创业贷款担保基金</t>
  </si>
  <si>
    <t>50</t>
  </si>
  <si>
    <t>配套担保基金</t>
  </si>
  <si>
    <t>≤50万元</t>
  </si>
  <si>
    <t>≥100人</t>
  </si>
  <si>
    <t>全年贷款发放及时率</t>
  </si>
  <si>
    <t>减轻企业贷款成本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</si>
</sst>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_);\(#,##0\)"/>
    <numFmt numFmtId="181" formatCode="#,##0.00;[Red]#,##0.0"/>
    <numFmt numFmtId="182" formatCode="0.0000;[Red]0.0000"/>
    <numFmt numFmtId="183" formatCode="#,##0.0000"/>
    <numFmt numFmtId="184" formatCode="0.00;[Red]0.00"/>
  </numFmts>
  <fonts count="66">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6"/>
      <color indexed="8"/>
      <name val="宋体"/>
      <family val="0"/>
    </font>
    <font>
      <sz val="14"/>
      <color indexed="8"/>
      <name val="方正小标宋简体"/>
      <family val="0"/>
    </font>
    <font>
      <sz val="10.5"/>
      <color indexed="8"/>
      <name val="宋体"/>
      <family val="0"/>
    </font>
    <font>
      <b/>
      <sz val="10.5"/>
      <color indexed="8"/>
      <name val="宋体"/>
      <family val="0"/>
    </font>
    <font>
      <sz val="10"/>
      <color indexed="8"/>
      <name val="宋体"/>
      <family val="0"/>
    </font>
    <font>
      <b/>
      <sz val="22"/>
      <color indexed="8"/>
      <name val="宋体"/>
      <family val="0"/>
    </font>
    <font>
      <sz val="9"/>
      <color indexed="8"/>
      <name val="宋体"/>
      <family val="0"/>
    </font>
    <font>
      <sz val="11"/>
      <color indexed="8"/>
      <name val="Calibri"/>
      <family val="2"/>
    </font>
    <font>
      <sz val="12"/>
      <color indexed="8"/>
      <name val="Calibri"/>
      <family val="2"/>
    </font>
    <font>
      <b/>
      <sz val="20"/>
      <color indexed="8"/>
      <name val="宋体"/>
      <family val="0"/>
    </font>
    <font>
      <b/>
      <sz val="16"/>
      <color indexed="8"/>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
      <sz val="11"/>
      <color rgb="FF000000"/>
      <name val="宋体"/>
      <family val="0"/>
    </font>
    <font>
      <sz val="16"/>
      <color rgb="FF000000"/>
      <name val="宋体"/>
      <family val="0"/>
    </font>
    <font>
      <sz val="14"/>
      <color rgb="FF000000"/>
      <name val="方正小标宋简体"/>
      <family val="0"/>
    </font>
    <font>
      <sz val="10.5"/>
      <color rgb="FF000000"/>
      <name val="宋体"/>
      <family val="0"/>
    </font>
    <font>
      <b/>
      <sz val="10.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7" fillId="0" borderId="0" applyProtection="0">
      <alignment/>
    </xf>
  </cellStyleXfs>
  <cellXfs count="105">
    <xf numFmtId="0" fontId="0" fillId="0" borderId="0" xfId="0" applyAlignment="1">
      <alignment/>
    </xf>
    <xf numFmtId="0" fontId="57" fillId="0" borderId="0" xfId="0" applyNumberFormat="1" applyFont="1" applyFill="1" applyBorder="1" applyAlignment="1" applyProtection="1">
      <alignment/>
      <protection/>
    </xf>
    <xf numFmtId="0" fontId="57" fillId="0" borderId="0" xfId="0" applyFont="1" applyFill="1" applyBorder="1" applyAlignment="1">
      <alignment horizontal="center"/>
    </xf>
    <xf numFmtId="0" fontId="57" fillId="0" borderId="0" xfId="0" applyFont="1" applyFill="1" applyBorder="1" applyAlignment="1">
      <alignment/>
    </xf>
    <xf numFmtId="0" fontId="58" fillId="0" borderId="0" xfId="63" applyNumberFormat="1" applyFont="1" applyFill="1" applyBorder="1" applyAlignment="1">
      <alignment horizontal="center" vertical="center" wrapText="1"/>
    </xf>
    <xf numFmtId="0" fontId="59" fillId="0" borderId="0" xfId="63"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xf>
    <xf numFmtId="0" fontId="59" fillId="0" borderId="10" xfId="63" applyNumberFormat="1" applyFont="1" applyFill="1" applyBorder="1" applyAlignment="1">
      <alignment horizontal="center" vertical="center" wrapText="1"/>
    </xf>
    <xf numFmtId="0" fontId="60" fillId="0" borderId="10" xfId="63" applyNumberFormat="1" applyFont="1" applyFill="1" applyBorder="1" applyAlignment="1">
      <alignment horizontal="center" vertical="center"/>
    </xf>
    <xf numFmtId="0" fontId="7" fillId="0" borderId="10" xfId="63"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61" fillId="0" borderId="0" xfId="0" applyNumberFormat="1" applyFont="1" applyFill="1" applyBorder="1" applyAlignment="1">
      <alignment/>
    </xf>
    <xf numFmtId="0" fontId="61" fillId="0" borderId="0" xfId="0" applyNumberFormat="1" applyFont="1" applyFill="1" applyBorder="1" applyAlignment="1">
      <alignment horizontal="center" vertical="center"/>
    </xf>
    <xf numFmtId="0" fontId="62"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4" fillId="0" borderId="10" xfId="0" applyNumberFormat="1" applyFont="1" applyFill="1" applyBorder="1" applyAlignment="1">
      <alignment vertical="center" wrapText="1"/>
    </xf>
    <xf numFmtId="0" fontId="64" fillId="0" borderId="10" xfId="0" applyNumberFormat="1" applyFont="1" applyFill="1" applyBorder="1" applyAlignment="1">
      <alignment horizontal="left" vertical="center" wrapText="1"/>
    </xf>
    <xf numFmtId="0" fontId="61" fillId="0" borderId="0" xfId="0" applyNumberFormat="1" applyFont="1" applyFill="1" applyBorder="1" applyAlignment="1">
      <alignment vertical="center" wrapText="1"/>
    </xf>
    <xf numFmtId="0" fontId="13"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11" xfId="0" applyFont="1" applyBorder="1" applyAlignment="1" applyProtection="1">
      <alignment horizontal="center" vertical="center"/>
      <protection/>
    </xf>
    <xf numFmtId="0" fontId="15" fillId="0" borderId="0" xfId="0" applyFont="1" applyBorder="1" applyAlignment="1" applyProtection="1">
      <alignment/>
      <protection/>
    </xf>
    <xf numFmtId="0" fontId="16"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16" fillId="0" borderId="11" xfId="0" applyFont="1" applyBorder="1" applyAlignment="1" applyProtection="1">
      <alignment/>
      <protection/>
    </xf>
    <xf numFmtId="0" fontId="4" fillId="0" borderId="0" xfId="0" applyFont="1" applyBorder="1" applyAlignment="1" applyProtection="1">
      <alignment horizontal="right"/>
      <protection/>
    </xf>
    <xf numFmtId="0" fontId="17" fillId="0" borderId="0" xfId="0" applyFont="1" applyBorder="1" applyAlignment="1" applyProtection="1">
      <alignment/>
      <protection/>
    </xf>
    <xf numFmtId="0" fontId="4" fillId="0" borderId="11" xfId="0"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180" fontId="4" fillId="0" borderId="12" xfId="0" applyNumberFormat="1" applyFont="1" applyBorder="1" applyAlignment="1" applyProtection="1">
      <alignment horizontal="center" vertical="center" wrapText="1"/>
      <protection/>
    </xf>
    <xf numFmtId="180"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left" vertical="center" wrapText="1"/>
      <protection/>
    </xf>
    <xf numFmtId="4" fontId="4" fillId="0" borderId="11" xfId="0" applyNumberFormat="1" applyFont="1" applyBorder="1" applyAlignment="1" applyProtection="1">
      <alignment horizontal="right" vertical="center" wrapText="1"/>
      <protection/>
    </xf>
    <xf numFmtId="4" fontId="4" fillId="0" borderId="14" xfId="0" applyNumberFormat="1" applyFont="1" applyBorder="1" applyAlignment="1" applyProtection="1">
      <alignment horizontal="right" vertical="center" wrapText="1"/>
      <protection/>
    </xf>
    <xf numFmtId="0" fontId="4" fillId="0" borderId="1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vertical="center" wrapText="1"/>
      <protection/>
    </xf>
    <xf numFmtId="4" fontId="13" fillId="0" borderId="0" xfId="0" applyNumberFormat="1" applyFont="1" applyBorder="1" applyAlignment="1" applyProtection="1">
      <alignment/>
      <protection/>
    </xf>
    <xf numFmtId="0" fontId="4" fillId="0" borderId="15" xfId="0" applyFont="1" applyBorder="1" applyAlignment="1" applyProtection="1">
      <alignment horizontal="center" vertical="center"/>
      <protection/>
    </xf>
    <xf numFmtId="4" fontId="4" fillId="0" borderId="11" xfId="0" applyNumberFormat="1" applyFont="1" applyBorder="1" applyAlignment="1" applyProtection="1">
      <alignment vertical="center"/>
      <protection/>
    </xf>
    <xf numFmtId="0" fontId="0" fillId="0" borderId="0" xfId="0" applyAlignment="1" applyProtection="1">
      <alignment/>
      <protection locked="0"/>
    </xf>
    <xf numFmtId="0" fontId="13" fillId="0" borderId="0" xfId="0" applyFont="1" applyBorder="1" applyAlignment="1" applyProtection="1">
      <alignment/>
      <protection locked="0"/>
    </xf>
    <xf numFmtId="181" fontId="13" fillId="0" borderId="0" xfId="0" applyNumberFormat="1" applyFont="1" applyBorder="1" applyAlignment="1" applyProtection="1">
      <alignment/>
      <protection locked="0"/>
    </xf>
    <xf numFmtId="0" fontId="13" fillId="0" borderId="0" xfId="0" applyFont="1" applyBorder="1" applyAlignment="1" applyProtection="1">
      <alignment horizontal="right" vertical="center"/>
      <protection locked="0"/>
    </xf>
    <xf numFmtId="0" fontId="4" fillId="0" borderId="0" xfId="0" applyFont="1" applyBorder="1" applyAlignment="1" applyProtection="1">
      <alignment/>
      <protection locked="0"/>
    </xf>
    <xf numFmtId="0" fontId="18" fillId="0" borderId="0" xfId="0" applyFont="1" applyBorder="1" applyAlignment="1" applyProtection="1">
      <alignment horizontal="center" vertical="center"/>
      <protection locked="0"/>
    </xf>
    <xf numFmtId="181" fontId="18"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181" fontId="4" fillId="0" borderId="0" xfId="0" applyNumberFormat="1" applyFont="1" applyBorder="1" applyAlignment="1" applyProtection="1">
      <alignment/>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right"/>
      <protection locked="0"/>
    </xf>
    <xf numFmtId="0" fontId="4" fillId="0" borderId="11" xfId="0" applyFont="1" applyBorder="1" applyAlignment="1" applyProtection="1">
      <alignment horizontal="center" vertical="center"/>
      <protection locked="0"/>
    </xf>
    <xf numFmtId="181" fontId="4" fillId="0" borderId="11"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1" xfId="0" applyFont="1" applyBorder="1" applyAlignment="1" applyProtection="1">
      <alignment/>
      <protection locked="0"/>
    </xf>
    <xf numFmtId="182" fontId="4" fillId="0" borderId="11" xfId="0" applyNumberFormat="1" applyFont="1" applyBorder="1" applyAlignment="1" applyProtection="1">
      <alignment horizontal="left" vertical="center"/>
      <protection locked="0"/>
    </xf>
    <xf numFmtId="181" fontId="4" fillId="0" borderId="11" xfId="0" applyNumberFormat="1" applyFont="1" applyBorder="1" applyAlignment="1" applyProtection="1">
      <alignment vertical="center"/>
      <protection locked="0"/>
    </xf>
    <xf numFmtId="182" fontId="4" fillId="0" borderId="11" xfId="0" applyNumberFormat="1" applyFont="1" applyBorder="1" applyAlignment="1" applyProtection="1">
      <alignment vertical="center"/>
      <protection/>
    </xf>
    <xf numFmtId="181" fontId="4" fillId="0" borderId="11" xfId="0" applyNumberFormat="1" applyFont="1" applyBorder="1" applyAlignment="1" applyProtection="1">
      <alignment horizontal="right" vertical="center"/>
      <protection/>
    </xf>
    <xf numFmtId="181" fontId="4" fillId="0" borderId="11" xfId="0" applyNumberFormat="1" applyFont="1" applyBorder="1" applyAlignment="1" applyProtection="1">
      <alignment horizontal="right" vertical="center"/>
      <protection locked="0"/>
    </xf>
    <xf numFmtId="181" fontId="4" fillId="0" borderId="11" xfId="0" applyNumberFormat="1" applyFont="1" applyBorder="1" applyAlignment="1" applyProtection="1">
      <alignment/>
      <protection locked="0"/>
    </xf>
    <xf numFmtId="181" fontId="4" fillId="0" borderId="11" xfId="0" applyNumberFormat="1" applyFont="1" applyBorder="1" applyAlignment="1" applyProtection="1">
      <alignment vertical="center"/>
      <protection/>
    </xf>
    <xf numFmtId="0" fontId="4" fillId="0" borderId="11" xfId="0" applyFont="1" applyBorder="1" applyAlignment="1" applyProtection="1">
      <alignment horizontal="right" vertical="center" wrapText="1"/>
      <protection locked="0"/>
    </xf>
    <xf numFmtId="181" fontId="4" fillId="0" borderId="11" xfId="0" applyNumberFormat="1" applyFon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82" fontId="4" fillId="0" borderId="11" xfId="0" applyNumberFormat="1" applyFont="1" applyBorder="1" applyAlignment="1" applyProtection="1">
      <alignment/>
      <protection locked="0"/>
    </xf>
    <xf numFmtId="4" fontId="4" fillId="0" borderId="11" xfId="0" applyNumberFormat="1" applyFont="1" applyBorder="1" applyAlignment="1" applyProtection="1">
      <alignment horizontal="left" vertical="center"/>
      <protection locked="0"/>
    </xf>
    <xf numFmtId="0" fontId="16" fillId="0" borderId="11" xfId="0" applyFont="1" applyBorder="1" applyAlignment="1" applyProtection="1">
      <alignment/>
      <protection locked="0"/>
    </xf>
    <xf numFmtId="4" fontId="4" fillId="0" borderId="11" xfId="0" applyNumberFormat="1" applyFont="1" applyBorder="1" applyAlignment="1" applyProtection="1">
      <alignment vertical="center"/>
      <protection locked="0"/>
    </xf>
    <xf numFmtId="4" fontId="4" fillId="0" borderId="11" xfId="0" applyNumberFormat="1" applyFont="1" applyBorder="1" applyAlignment="1" applyProtection="1">
      <alignment horizontal="right" vertical="center"/>
      <protection locked="0"/>
    </xf>
    <xf numFmtId="4" fontId="4" fillId="0" borderId="11" xfId="0" applyNumberFormat="1" applyFont="1" applyBorder="1" applyAlignment="1" applyProtection="1">
      <alignment/>
      <protection locked="0"/>
    </xf>
    <xf numFmtId="4" fontId="4" fillId="0" borderId="11" xfId="0" applyNumberFormat="1" applyFont="1" applyBorder="1" applyAlignment="1" applyProtection="1">
      <alignment horizontal="center" vertical="center"/>
      <protection locked="0"/>
    </xf>
    <xf numFmtId="181" fontId="16" fillId="0" borderId="0" xfId="0" applyNumberFormat="1" applyFont="1" applyBorder="1" applyAlignment="1" applyProtection="1">
      <alignment/>
      <protection locked="0"/>
    </xf>
    <xf numFmtId="0" fontId="17" fillId="0" borderId="0" xfId="0" applyFont="1" applyBorder="1" applyAlignment="1" applyProtection="1">
      <alignment/>
      <protection locked="0"/>
    </xf>
    <xf numFmtId="0" fontId="15" fillId="0" borderId="0" xfId="0" applyFont="1" applyBorder="1" applyAlignment="1" applyProtection="1">
      <alignment/>
      <protection locked="0"/>
    </xf>
    <xf numFmtId="183" fontId="15" fillId="0" borderId="0" xfId="0" applyNumberFormat="1" applyFont="1" applyBorder="1" applyAlignment="1" applyProtection="1">
      <alignment/>
      <protection locked="0"/>
    </xf>
    <xf numFmtId="0" fontId="4" fillId="0" borderId="14" xfId="0" applyFont="1" applyBorder="1" applyAlignment="1" applyProtection="1">
      <alignment horizontal="center" vertical="center" wrapText="1"/>
      <protection/>
    </xf>
    <xf numFmtId="181" fontId="16" fillId="0" borderId="0" xfId="0" applyNumberFormat="1" applyFont="1" applyBorder="1" applyAlignment="1" applyProtection="1">
      <alignment/>
      <protection/>
    </xf>
    <xf numFmtId="0" fontId="19"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184" fontId="4" fillId="0" borderId="11" xfId="0" applyNumberFormat="1" applyFont="1" applyBorder="1" applyAlignment="1" applyProtection="1">
      <alignment horizontal="left" vertical="center" wrapText="1"/>
      <protection/>
    </xf>
    <xf numFmtId="0" fontId="16" fillId="0" borderId="11" xfId="0" applyFont="1" applyBorder="1" applyAlignment="1" applyProtection="1">
      <alignment vertical="center"/>
      <protection/>
    </xf>
    <xf numFmtId="184" fontId="15" fillId="0" borderId="0" xfId="0" applyNumberFormat="1" applyFont="1" applyBorder="1" applyAlignment="1" applyProtection="1">
      <alignment/>
      <protection/>
    </xf>
    <xf numFmtId="184" fontId="13" fillId="0" borderId="0" xfId="0" applyNumberFormat="1" applyFont="1" applyBorder="1" applyAlignment="1" applyProtection="1">
      <alignment horizontal="right" vertical="center"/>
      <protection/>
    </xf>
    <xf numFmtId="184" fontId="16" fillId="0" borderId="0" xfId="0" applyNumberFormat="1" applyFont="1" applyBorder="1" applyAlignment="1" applyProtection="1">
      <alignment/>
      <protection/>
    </xf>
    <xf numFmtId="184" fontId="18" fillId="0" borderId="0" xfId="0" applyNumberFormat="1" applyFont="1" applyBorder="1" applyAlignment="1" applyProtection="1">
      <alignment horizontal="center" vertical="center"/>
      <protection/>
    </xf>
    <xf numFmtId="184" fontId="4" fillId="0" borderId="0" xfId="0" applyNumberFormat="1" applyFont="1" applyBorder="1" applyAlignment="1" applyProtection="1">
      <alignment horizontal="left" vertical="center"/>
      <protection/>
    </xf>
    <xf numFmtId="184" fontId="4" fillId="0" borderId="11" xfId="0" applyNumberFormat="1" applyFont="1" applyBorder="1" applyAlignment="1" applyProtection="1">
      <alignment horizontal="center" vertical="center"/>
      <protection/>
    </xf>
    <xf numFmtId="184" fontId="4" fillId="0" borderId="11" xfId="0" applyNumberFormat="1" applyFont="1" applyBorder="1" applyAlignment="1" applyProtection="1">
      <alignment/>
      <protection/>
    </xf>
    <xf numFmtId="4" fontId="4" fillId="0" borderId="11" xfId="0" applyNumberFormat="1" applyFont="1" applyBorder="1" applyAlignment="1" applyProtection="1">
      <alignment horizontal="right" vertical="center"/>
      <protection/>
    </xf>
    <xf numFmtId="184" fontId="4" fillId="0" borderId="11" xfId="0" applyNumberFormat="1" applyFont="1" applyBorder="1" applyAlignment="1" applyProtection="1">
      <alignment vertical="center"/>
      <protection/>
    </xf>
    <xf numFmtId="184" fontId="4" fillId="0" borderId="11" xfId="0" applyNumberFormat="1" applyFont="1" applyBorder="1" applyAlignment="1" applyProtection="1">
      <alignment horizontal="left" vertical="center"/>
      <protection/>
    </xf>
    <xf numFmtId="184" fontId="4" fillId="0" borderId="11" xfId="0" applyNumberFormat="1" applyFont="1" applyBorder="1" applyAlignment="1" applyProtection="1">
      <alignment horizontal="right" vertical="center" wrapText="1"/>
      <protection/>
    </xf>
    <xf numFmtId="181" fontId="4" fillId="0" borderId="11" xfId="0" applyNumberFormat="1" applyFont="1" applyBorder="1" applyAlignment="1" applyProtection="1">
      <alignment horizontal="right" vertical="center" wrapText="1"/>
      <protection/>
    </xf>
    <xf numFmtId="184" fontId="13"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tabSelected="1" workbookViewId="0" topLeftCell="A1">
      <selection activeCell="B11" sqref="B11"/>
    </sheetView>
  </sheetViews>
  <sheetFormatPr defaultColWidth="9.140625" defaultRowHeight="12.75"/>
  <cols>
    <col min="1" max="1" width="50.00390625" style="0" customWidth="1"/>
    <col min="2" max="2" width="25.7109375" style="0" customWidth="1"/>
    <col min="3" max="3" width="50.00390625" style="0" customWidth="1"/>
    <col min="4" max="4" width="25.7109375" style="0" customWidth="1"/>
    <col min="5" max="252" width="9.140625" style="0" customWidth="1"/>
  </cols>
  <sheetData>
    <row r="1" spans="1:251" ht="19.5" customHeight="1">
      <c r="A1" s="92"/>
      <c r="B1" s="92"/>
      <c r="C1" s="92"/>
      <c r="D1" s="93"/>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ht="29.25" customHeight="1">
      <c r="A2" s="95" t="s">
        <v>0</v>
      </c>
      <c r="B2" s="95"/>
      <c r="C2" s="95"/>
      <c r="D2" s="95"/>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ht="17.25" customHeight="1">
      <c r="A3" s="96" t="s">
        <v>1</v>
      </c>
      <c r="B3" s="94"/>
      <c r="C3" s="94"/>
      <c r="D3" s="93" t="s">
        <v>2</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ht="15.75" customHeight="1">
      <c r="A4" s="97" t="s">
        <v>3</v>
      </c>
      <c r="B4" s="97"/>
      <c r="C4" s="97" t="s">
        <v>4</v>
      </c>
      <c r="D4" s="97"/>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ht="15.75" customHeight="1">
      <c r="A5" s="97" t="s">
        <v>5</v>
      </c>
      <c r="B5" s="97" t="s">
        <v>6</v>
      </c>
      <c r="C5" s="97" t="s">
        <v>7</v>
      </c>
      <c r="D5" s="97" t="s">
        <v>6</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ht="15.75" customHeight="1">
      <c r="A6" s="98" t="s">
        <v>8</v>
      </c>
      <c r="B6" s="99">
        <v>3614.47</v>
      </c>
      <c r="C6" s="100" t="s">
        <v>9</v>
      </c>
      <c r="D6" s="48">
        <v>3288.18</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ht="15.75" customHeight="1">
      <c r="A7" s="101" t="s">
        <v>10</v>
      </c>
      <c r="B7" s="67">
        <v>3614.47</v>
      </c>
      <c r="C7" s="100" t="s">
        <v>11</v>
      </c>
      <c r="D7" s="48">
        <v>52.9</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0" ht="15.75" customHeight="1">
      <c r="A8" s="101" t="s">
        <v>12</v>
      </c>
      <c r="B8" s="102"/>
      <c r="C8" s="100" t="s">
        <v>13</v>
      </c>
      <c r="D8" s="48">
        <v>150</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row>
    <row r="9" spans="1:251" ht="15.75" customHeight="1">
      <c r="A9" s="101" t="s">
        <v>14</v>
      </c>
      <c r="B9" s="103"/>
      <c r="C9" s="100" t="s">
        <v>15</v>
      </c>
      <c r="D9" s="48">
        <v>123.39</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ht="15.75" customHeight="1">
      <c r="A10" s="98" t="s">
        <v>16</v>
      </c>
      <c r="B10" s="99"/>
      <c r="C10" s="100" t="s">
        <v>17</v>
      </c>
      <c r="D10" s="48">
        <v>945</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ht="15.75" customHeight="1">
      <c r="A11" s="101" t="s">
        <v>18</v>
      </c>
      <c r="B11" s="99"/>
      <c r="C11" s="100" t="s">
        <v>19</v>
      </c>
      <c r="D11" s="48" t="s">
        <v>19</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ht="15.75" customHeight="1">
      <c r="A12" s="101" t="s">
        <v>20</v>
      </c>
      <c r="B12" s="99"/>
      <c r="C12" s="100" t="s">
        <v>19</v>
      </c>
      <c r="D12" s="48" t="s">
        <v>19</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ht="15.75" customHeight="1">
      <c r="A13" s="101" t="s">
        <v>21</v>
      </c>
      <c r="B13" s="99"/>
      <c r="C13" s="100" t="s">
        <v>19</v>
      </c>
      <c r="D13" s="48" t="s">
        <v>19</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ht="15.75" customHeight="1">
      <c r="A14" s="101" t="s">
        <v>22</v>
      </c>
      <c r="B14" s="40"/>
      <c r="C14" s="100" t="s">
        <v>19</v>
      </c>
      <c r="D14" s="48" t="s">
        <v>19</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ht="15.75" customHeight="1">
      <c r="A15" s="101" t="s">
        <v>23</v>
      </c>
      <c r="B15" s="40">
        <v>945</v>
      </c>
      <c r="C15" s="100" t="s">
        <v>19</v>
      </c>
      <c r="D15" s="48" t="s">
        <v>19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ht="15.75" customHeight="1" hidden="1">
      <c r="A16" s="98"/>
      <c r="B16" s="102"/>
      <c r="C16" s="100" t="s">
        <v>19</v>
      </c>
      <c r="D16" s="48" t="s">
        <v>19</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1:251" ht="15.75" customHeight="1" hidden="1">
      <c r="A17" s="98"/>
      <c r="B17" s="102"/>
      <c r="C17" s="100" t="s">
        <v>19</v>
      </c>
      <c r="D17" s="48" t="s">
        <v>19</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1:251" ht="15.75" customHeight="1" hidden="1">
      <c r="A18" s="98"/>
      <c r="B18" s="102"/>
      <c r="C18" s="100" t="s">
        <v>19</v>
      </c>
      <c r="D18" s="48" t="s">
        <v>19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1:251" ht="15.75" customHeight="1" hidden="1">
      <c r="A19" s="98"/>
      <c r="C19" s="100" t="s">
        <v>19</v>
      </c>
      <c r="D19" s="48" t="s">
        <v>19</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1:251" ht="15.75" customHeight="1" hidden="1">
      <c r="A20" s="98"/>
      <c r="B20" s="102"/>
      <c r="C20" s="100" t="s">
        <v>19</v>
      </c>
      <c r="D20" s="48" t="s">
        <v>19</v>
      </c>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row r="21" spans="1:251" ht="15.75" customHeight="1" hidden="1">
      <c r="A21" s="98"/>
      <c r="B21" s="102"/>
      <c r="C21" s="100" t="s">
        <v>19</v>
      </c>
      <c r="D21" s="48" t="s">
        <v>19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row>
    <row r="22" spans="1:251" ht="15.75" customHeight="1" hidden="1">
      <c r="A22" s="98"/>
      <c r="B22" s="102"/>
      <c r="C22" s="100" t="s">
        <v>19</v>
      </c>
      <c r="D22" s="48" t="s">
        <v>19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row>
    <row r="23" spans="1:251" ht="15.75" customHeight="1" hidden="1">
      <c r="A23" s="98"/>
      <c r="B23" s="102"/>
      <c r="C23" s="100" t="s">
        <v>19</v>
      </c>
      <c r="D23" s="48" t="s">
        <v>19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row>
    <row r="24" spans="1:251" ht="15.75" customHeight="1" hidden="1">
      <c r="A24" s="98"/>
      <c r="B24" s="102"/>
      <c r="C24" s="100" t="s">
        <v>19</v>
      </c>
      <c r="D24" s="48" t="s">
        <v>19</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row>
    <row r="25" spans="1:251" ht="15.75" customHeight="1" hidden="1">
      <c r="A25" s="98"/>
      <c r="B25" s="102"/>
      <c r="C25" s="100" t="s">
        <v>19</v>
      </c>
      <c r="D25" s="48" t="s">
        <v>19</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row>
    <row r="26" spans="1:251" ht="15.75" customHeight="1" hidden="1">
      <c r="A26" s="98"/>
      <c r="B26" s="102"/>
      <c r="C26" s="100" t="s">
        <v>19</v>
      </c>
      <c r="D26" s="48" t="s">
        <v>19</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row>
    <row r="27" spans="1:251" ht="15.75" customHeight="1" hidden="1">
      <c r="A27" s="98"/>
      <c r="B27" s="102"/>
      <c r="C27" s="100" t="s">
        <v>19</v>
      </c>
      <c r="D27" s="48" t="s">
        <v>19</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row>
    <row r="28" spans="1:251" ht="15.75" customHeight="1" hidden="1">
      <c r="A28" s="98"/>
      <c r="B28" s="102"/>
      <c r="C28" s="100" t="s">
        <v>19</v>
      </c>
      <c r="D28" s="48" t="s">
        <v>19</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row>
    <row r="29" spans="1:251" ht="15.75" customHeight="1" hidden="1">
      <c r="A29" s="98"/>
      <c r="B29" s="102"/>
      <c r="C29" s="100" t="s">
        <v>19</v>
      </c>
      <c r="D29" s="48" t="s">
        <v>19</v>
      </c>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row>
    <row r="30" spans="1:251" ht="15.75" customHeight="1" hidden="1">
      <c r="A30" s="98"/>
      <c r="B30" s="102"/>
      <c r="C30" s="100" t="s">
        <v>19</v>
      </c>
      <c r="D30" s="48" t="s">
        <v>19</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row>
    <row r="31" spans="1:251" ht="15.75" customHeight="1" hidden="1">
      <c r="A31" s="98"/>
      <c r="B31" s="102"/>
      <c r="C31" s="100" t="s">
        <v>19</v>
      </c>
      <c r="D31" s="48" t="s">
        <v>19</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row>
    <row r="32" spans="1:251" ht="15.75" customHeight="1" hidden="1">
      <c r="A32" s="98"/>
      <c r="B32" s="102"/>
      <c r="C32" s="100" t="s">
        <v>19</v>
      </c>
      <c r="D32" s="48" t="s">
        <v>19</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row>
    <row r="33" spans="1:251" ht="15.75" customHeight="1" hidden="1">
      <c r="A33" s="98"/>
      <c r="B33" s="102"/>
      <c r="C33" s="100" t="s">
        <v>19</v>
      </c>
      <c r="D33" s="48" t="s">
        <v>19</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row>
    <row r="34" spans="1:251" ht="15.75" customHeight="1" hidden="1">
      <c r="A34" s="98"/>
      <c r="B34" s="102"/>
      <c r="C34" s="100" t="s">
        <v>19</v>
      </c>
      <c r="D34" s="48" t="s">
        <v>19</v>
      </c>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row>
    <row r="35" spans="1:251" ht="15.75" customHeight="1" hidden="1">
      <c r="A35" s="98"/>
      <c r="B35" s="102"/>
      <c r="C35" s="100" t="s">
        <v>19</v>
      </c>
      <c r="D35" s="48" t="s">
        <v>19</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row>
    <row r="36" spans="1:251" ht="15.75" customHeight="1" hidden="1">
      <c r="A36" s="98"/>
      <c r="B36" s="102"/>
      <c r="C36" s="100" t="s">
        <v>19</v>
      </c>
      <c r="D36" s="48" t="s">
        <v>19</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row>
    <row r="37" spans="1:251" ht="15.75" customHeight="1" hidden="1">
      <c r="A37" s="98"/>
      <c r="B37" s="102"/>
      <c r="C37" s="100" t="s">
        <v>19</v>
      </c>
      <c r="D37" s="48" t="s">
        <v>19</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row>
    <row r="38" spans="1:251" ht="15.75" customHeight="1" hidden="1">
      <c r="A38" s="98"/>
      <c r="B38" s="102"/>
      <c r="C38" s="100" t="s">
        <v>19</v>
      </c>
      <c r="D38" s="48" t="s">
        <v>19</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row>
    <row r="39" spans="1:251" ht="15.75" customHeight="1" hidden="1">
      <c r="A39" s="98"/>
      <c r="B39" s="102"/>
      <c r="C39" s="100" t="s">
        <v>19</v>
      </c>
      <c r="D39" s="48" t="s">
        <v>19</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row>
    <row r="40" spans="1:251" ht="15.75" customHeight="1" hidden="1">
      <c r="A40" s="98"/>
      <c r="B40" s="102"/>
      <c r="C40" s="100" t="s">
        <v>19</v>
      </c>
      <c r="D40" s="48" t="s">
        <v>19</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row>
    <row r="41" spans="1:251" ht="15.75" customHeight="1" hidden="1">
      <c r="A41" s="98"/>
      <c r="B41" s="102"/>
      <c r="C41" s="100" t="s">
        <v>19</v>
      </c>
      <c r="D41" s="48" t="s">
        <v>19</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row>
    <row r="42" spans="1:251" ht="15.75" customHeight="1" hidden="1">
      <c r="A42" s="98"/>
      <c r="B42" s="102"/>
      <c r="C42" s="100" t="s">
        <v>19</v>
      </c>
      <c r="D42" s="48" t="s">
        <v>19</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row>
    <row r="43" spans="1:251" ht="15.75" customHeight="1" hidden="1">
      <c r="A43" s="98"/>
      <c r="B43" s="102"/>
      <c r="C43" s="100" t="s">
        <v>19</v>
      </c>
      <c r="D43" s="48" t="s">
        <v>19</v>
      </c>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row>
    <row r="44" spans="1:251" ht="15.75" customHeight="1" hidden="1">
      <c r="A44" s="98"/>
      <c r="B44" s="102"/>
      <c r="C44" s="100" t="s">
        <v>19</v>
      </c>
      <c r="D44" s="48" t="s">
        <v>19</v>
      </c>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94"/>
      <c r="HZ44" s="94"/>
      <c r="IA44" s="94"/>
      <c r="IB44" s="94"/>
      <c r="IC44" s="94"/>
      <c r="ID44" s="94"/>
      <c r="IE44" s="94"/>
      <c r="IF44" s="94"/>
      <c r="IG44" s="94"/>
      <c r="IH44" s="94"/>
      <c r="II44" s="94"/>
      <c r="IJ44" s="94"/>
      <c r="IK44" s="94"/>
      <c r="IL44" s="94"/>
      <c r="IM44" s="94"/>
      <c r="IN44" s="94"/>
      <c r="IO44" s="94"/>
      <c r="IP44" s="94"/>
      <c r="IQ44" s="94"/>
    </row>
    <row r="45" spans="1:251" ht="15.75" customHeight="1" hidden="1">
      <c r="A45" s="98"/>
      <c r="B45" s="102"/>
      <c r="C45" s="100" t="s">
        <v>19</v>
      </c>
      <c r="D45" s="48" t="s">
        <v>19</v>
      </c>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row>
    <row r="46" spans="1:251" ht="15.75" customHeight="1" hidden="1">
      <c r="A46" s="98"/>
      <c r="B46" s="102"/>
      <c r="C46" s="100" t="s">
        <v>19</v>
      </c>
      <c r="D46" s="48" t="s">
        <v>19</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row>
    <row r="47" spans="1:251" ht="15.75" customHeight="1" hidden="1">
      <c r="A47" s="98"/>
      <c r="B47" s="102"/>
      <c r="C47" s="100" t="s">
        <v>19</v>
      </c>
      <c r="D47" s="48" t="s">
        <v>19</v>
      </c>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row>
    <row r="48" spans="1:251" ht="15.75" customHeight="1" hidden="1">
      <c r="A48" s="101"/>
      <c r="B48" s="102"/>
      <c r="C48" s="100"/>
      <c r="D48" s="48"/>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row>
    <row r="49" spans="1:251" ht="15.75" customHeight="1">
      <c r="A49" s="97" t="s">
        <v>24</v>
      </c>
      <c r="B49" s="40">
        <v>4559.47</v>
      </c>
      <c r="C49" s="97" t="s">
        <v>25</v>
      </c>
      <c r="D49" s="40">
        <v>4559.47</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row>
    <row r="50" spans="1:251" ht="15.75" customHeight="1">
      <c r="A50" s="101" t="s">
        <v>26</v>
      </c>
      <c r="B50" s="40"/>
      <c r="C50" s="101" t="s">
        <v>27</v>
      </c>
      <c r="D50" s="40">
        <v>3288.18</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row>
    <row r="51" spans="1:251" ht="15.75" customHeight="1">
      <c r="A51" s="101" t="s">
        <v>28</v>
      </c>
      <c r="B51" s="40"/>
      <c r="C51" s="32"/>
      <c r="D51" s="32"/>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94"/>
    </row>
    <row r="52" spans="1:251" ht="15.75" customHeight="1">
      <c r="A52" s="98"/>
      <c r="B52" s="40"/>
      <c r="C52" s="98"/>
      <c r="D52" s="40"/>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94"/>
    </row>
    <row r="53" spans="1:251" ht="15.75" customHeight="1">
      <c r="A53" s="97" t="s">
        <v>29</v>
      </c>
      <c r="B53" s="40">
        <v>4559.47</v>
      </c>
      <c r="C53" s="97" t="s">
        <v>30</v>
      </c>
      <c r="D53" s="40">
        <v>4559.47</v>
      </c>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94"/>
    </row>
    <row r="54" spans="1:251" ht="19.5" customHeight="1">
      <c r="A54" s="104"/>
      <c r="B54" s="104"/>
      <c r="C54" s="104"/>
      <c r="D54" s="10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c r="ID54" s="94"/>
      <c r="IE54" s="94"/>
      <c r="IF54" s="94"/>
      <c r="IG54" s="94"/>
      <c r="IH54" s="94"/>
      <c r="II54" s="94"/>
      <c r="IJ54" s="94"/>
      <c r="IK54" s="94"/>
      <c r="IL54" s="94"/>
      <c r="IM54" s="94"/>
      <c r="IN54" s="94"/>
      <c r="IO54" s="94"/>
      <c r="IP54" s="94"/>
      <c r="IQ54" s="94"/>
    </row>
  </sheetData>
  <sheetProtection/>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36"/>
  <sheetViews>
    <sheetView zoomScaleSheetLayoutView="100" workbookViewId="0" topLeftCell="A1">
      <selection activeCell="I10" sqref="I10"/>
    </sheetView>
  </sheetViews>
  <sheetFormatPr defaultColWidth="10.28125" defaultRowHeight="13.5" customHeight="1"/>
  <cols>
    <col min="1" max="1" width="10.57421875" style="11" customWidth="1"/>
    <col min="2" max="2" width="4.8515625" style="11" customWidth="1"/>
    <col min="3" max="4" width="9.28125" style="11" customWidth="1"/>
    <col min="5" max="5" width="16.00390625" style="11" customWidth="1"/>
    <col min="6" max="6" width="23.7109375" style="11" customWidth="1"/>
    <col min="7" max="7" width="21.7109375" style="11" customWidth="1"/>
    <col min="8" max="250" width="10.28125" style="11" customWidth="1"/>
    <col min="251" max="16384" width="10.28125" style="1" customWidth="1"/>
  </cols>
  <sheetData>
    <row r="1" s="11" customFormat="1" ht="24.75" customHeight="1">
      <c r="A1" s="13"/>
    </row>
    <row r="2" spans="1:7" s="11" customFormat="1" ht="39.75" customHeight="1">
      <c r="A2" s="14" t="s">
        <v>177</v>
      </c>
      <c r="B2" s="14"/>
      <c r="C2" s="14"/>
      <c r="D2" s="14"/>
      <c r="E2" s="14"/>
      <c r="F2" s="14"/>
      <c r="G2" s="14"/>
    </row>
    <row r="3" spans="1:7" s="11" customFormat="1" ht="24.75" customHeight="1">
      <c r="A3" s="15" t="s">
        <v>178</v>
      </c>
      <c r="B3" s="15"/>
      <c r="C3" s="15"/>
      <c r="D3" s="15"/>
      <c r="E3" s="15"/>
      <c r="F3" s="15"/>
      <c r="G3" s="15"/>
    </row>
    <row r="4" spans="1:7" s="12" customFormat="1" ht="30" customHeight="1">
      <c r="A4" s="16" t="s">
        <v>167</v>
      </c>
      <c r="B4" s="16" t="s">
        <v>172</v>
      </c>
      <c r="C4" s="16"/>
      <c r="D4" s="16"/>
      <c r="E4" s="16"/>
      <c r="F4" s="16"/>
      <c r="G4" s="16"/>
    </row>
    <row r="5" spans="1:7" s="12" customFormat="1" ht="30" customHeight="1">
      <c r="A5" s="17" t="s">
        <v>179</v>
      </c>
      <c r="B5" s="17"/>
      <c r="C5" s="17"/>
      <c r="D5" s="17"/>
      <c r="E5" s="17"/>
      <c r="F5" s="17"/>
      <c r="G5" s="17"/>
    </row>
    <row r="6" spans="1:7" s="12" customFormat="1" ht="22.5" customHeight="1">
      <c r="A6" s="16" t="s">
        <v>180</v>
      </c>
      <c r="B6" s="16"/>
      <c r="C6" s="16"/>
      <c r="D6" s="16" t="s">
        <v>181</v>
      </c>
      <c r="E6" s="16"/>
      <c r="F6" s="16"/>
      <c r="G6" s="16"/>
    </row>
    <row r="7" spans="1:7" s="12" customFormat="1" ht="24.75" customHeight="1">
      <c r="A7" s="16" t="s">
        <v>182</v>
      </c>
      <c r="B7" s="16"/>
      <c r="C7" s="16"/>
      <c r="D7" s="16" t="s">
        <v>183</v>
      </c>
      <c r="E7" s="16"/>
      <c r="F7" s="16" t="s">
        <v>184</v>
      </c>
      <c r="G7" s="18" t="s">
        <v>185</v>
      </c>
    </row>
    <row r="8" spans="1:7" s="12" customFormat="1" ht="21" customHeight="1">
      <c r="A8" s="16" t="s">
        <v>186</v>
      </c>
      <c r="B8" s="16"/>
      <c r="C8" s="16"/>
      <c r="D8" s="16" t="s">
        <v>181</v>
      </c>
      <c r="E8" s="16"/>
      <c r="F8" s="16"/>
      <c r="G8" s="16"/>
    </row>
    <row r="9" spans="1:7" s="12" customFormat="1" ht="25.5" customHeight="1">
      <c r="A9" s="16" t="s">
        <v>187</v>
      </c>
      <c r="B9" s="16"/>
      <c r="C9" s="16"/>
      <c r="D9" s="16" t="s">
        <v>188</v>
      </c>
      <c r="E9" s="16"/>
      <c r="F9" s="16" t="s">
        <v>98</v>
      </c>
      <c r="G9" s="18" t="s">
        <v>189</v>
      </c>
    </row>
    <row r="10" spans="1:7" s="12" customFormat="1" ht="78.75" customHeight="1">
      <c r="A10" s="16" t="s">
        <v>190</v>
      </c>
      <c r="B10" s="16"/>
      <c r="C10" s="16"/>
      <c r="D10" s="19" t="s">
        <v>191</v>
      </c>
      <c r="E10" s="19"/>
      <c r="F10" s="19"/>
      <c r="G10" s="19"/>
    </row>
    <row r="11" spans="1:9" s="11" customFormat="1" ht="30.75" customHeight="1">
      <c r="A11" s="17" t="s">
        <v>192</v>
      </c>
      <c r="B11" s="17"/>
      <c r="C11" s="17"/>
      <c r="D11" s="17"/>
      <c r="E11" s="17"/>
      <c r="F11" s="17"/>
      <c r="G11" s="17"/>
      <c r="H11" s="20"/>
      <c r="I11" s="20"/>
    </row>
    <row r="12" spans="1:7" s="11" customFormat="1" ht="27" customHeight="1">
      <c r="A12" s="17" t="s">
        <v>193</v>
      </c>
      <c r="B12" s="17"/>
      <c r="C12" s="17" t="s">
        <v>194</v>
      </c>
      <c r="D12" s="17"/>
      <c r="E12" s="17" t="s">
        <v>195</v>
      </c>
      <c r="F12" s="17"/>
      <c r="G12" s="17" t="s">
        <v>196</v>
      </c>
    </row>
    <row r="13" spans="1:7" s="11" customFormat="1" ht="27" customHeight="1">
      <c r="A13" s="16" t="s">
        <v>197</v>
      </c>
      <c r="B13" s="16"/>
      <c r="C13" s="16" t="s">
        <v>198</v>
      </c>
      <c r="D13" s="16"/>
      <c r="E13" s="16" t="s">
        <v>199</v>
      </c>
      <c r="F13" s="16"/>
      <c r="G13" s="18" t="s">
        <v>200</v>
      </c>
    </row>
    <row r="14" spans="1:7" s="11" customFormat="1" ht="27" customHeight="1">
      <c r="A14" s="16"/>
      <c r="B14" s="16"/>
      <c r="C14" s="16"/>
      <c r="D14" s="16"/>
      <c r="E14" s="16" t="s">
        <v>201</v>
      </c>
      <c r="F14" s="16"/>
      <c r="G14" s="18" t="s">
        <v>202</v>
      </c>
    </row>
    <row r="15" spans="1:7" s="11" customFormat="1" ht="27" customHeight="1">
      <c r="A15" s="16"/>
      <c r="B15" s="16"/>
      <c r="C15" s="16"/>
      <c r="D15" s="16"/>
      <c r="E15" s="16" t="s">
        <v>203</v>
      </c>
      <c r="F15" s="16"/>
      <c r="G15" s="18" t="s">
        <v>204</v>
      </c>
    </row>
    <row r="16" spans="1:7" s="11" customFormat="1" ht="27" customHeight="1">
      <c r="A16" s="16"/>
      <c r="B16" s="16"/>
      <c r="C16" s="16"/>
      <c r="D16" s="16"/>
      <c r="E16" s="16" t="s">
        <v>205</v>
      </c>
      <c r="F16" s="16"/>
      <c r="G16" s="18" t="s">
        <v>206</v>
      </c>
    </row>
    <row r="17" spans="1:7" s="11" customFormat="1" ht="27" customHeight="1">
      <c r="A17" s="16"/>
      <c r="B17" s="16"/>
      <c r="C17" s="16"/>
      <c r="D17" s="16"/>
      <c r="E17" s="16" t="s">
        <v>207</v>
      </c>
      <c r="F17" s="16"/>
      <c r="G17" s="18" t="s">
        <v>208</v>
      </c>
    </row>
    <row r="18" spans="1:7" s="11" customFormat="1" ht="27" customHeight="1">
      <c r="A18" s="16"/>
      <c r="B18" s="16"/>
      <c r="C18" s="16"/>
      <c r="D18" s="16"/>
      <c r="E18" s="16" t="s">
        <v>209</v>
      </c>
      <c r="F18" s="16"/>
      <c r="G18" s="18" t="s">
        <v>208</v>
      </c>
    </row>
    <row r="19" spans="1:7" s="11" customFormat="1" ht="27" customHeight="1">
      <c r="A19" s="16"/>
      <c r="B19" s="16"/>
      <c r="C19" s="16"/>
      <c r="D19" s="16"/>
      <c r="E19" s="16" t="s">
        <v>210</v>
      </c>
      <c r="F19" s="16"/>
      <c r="G19" s="18" t="s">
        <v>211</v>
      </c>
    </row>
    <row r="20" spans="1:7" s="11" customFormat="1" ht="27" customHeight="1">
      <c r="A20" s="16"/>
      <c r="B20" s="16"/>
      <c r="C20" s="16" t="s">
        <v>212</v>
      </c>
      <c r="D20" s="16"/>
      <c r="E20" s="16" t="s">
        <v>213</v>
      </c>
      <c r="F20" s="16"/>
      <c r="G20" s="18" t="s">
        <v>214</v>
      </c>
    </row>
    <row r="21" spans="1:7" s="11" customFormat="1" ht="27" customHeight="1">
      <c r="A21" s="16"/>
      <c r="B21" s="16"/>
      <c r="C21" s="16"/>
      <c r="D21" s="16"/>
      <c r="E21" s="16" t="s">
        <v>215</v>
      </c>
      <c r="F21" s="16"/>
      <c r="G21" s="18" t="s">
        <v>216</v>
      </c>
    </row>
    <row r="22" spans="1:7" s="11" customFormat="1" ht="27" customHeight="1">
      <c r="A22" s="16"/>
      <c r="B22" s="16"/>
      <c r="C22" s="16"/>
      <c r="D22" s="16"/>
      <c r="E22" s="16" t="s">
        <v>217</v>
      </c>
      <c r="F22" s="16"/>
      <c r="G22" s="18" t="s">
        <v>218</v>
      </c>
    </row>
    <row r="23" spans="1:7" s="11" customFormat="1" ht="27" customHeight="1">
      <c r="A23" s="16"/>
      <c r="B23" s="16"/>
      <c r="C23" s="16"/>
      <c r="D23" s="16"/>
      <c r="E23" s="16" t="s">
        <v>219</v>
      </c>
      <c r="F23" s="16"/>
      <c r="G23" s="18" t="s">
        <v>220</v>
      </c>
    </row>
    <row r="24" spans="1:7" s="11" customFormat="1" ht="27" customHeight="1">
      <c r="A24" s="16"/>
      <c r="B24" s="16"/>
      <c r="C24" s="16" t="s">
        <v>221</v>
      </c>
      <c r="D24" s="16"/>
      <c r="E24" s="16" t="s">
        <v>222</v>
      </c>
      <c r="F24" s="16"/>
      <c r="G24" s="18" t="s">
        <v>223</v>
      </c>
    </row>
    <row r="25" spans="1:7" s="11" customFormat="1" ht="27" customHeight="1">
      <c r="A25" s="16"/>
      <c r="B25" s="16"/>
      <c r="C25" s="16"/>
      <c r="D25" s="16"/>
      <c r="E25" s="16" t="s">
        <v>224</v>
      </c>
      <c r="F25" s="16"/>
      <c r="G25" s="18" t="s">
        <v>218</v>
      </c>
    </row>
    <row r="26" spans="1:7" s="11" customFormat="1" ht="27" customHeight="1">
      <c r="A26" s="16"/>
      <c r="B26" s="16"/>
      <c r="C26" s="16"/>
      <c r="D26" s="16"/>
      <c r="E26" s="16" t="s">
        <v>225</v>
      </c>
      <c r="F26" s="16"/>
      <c r="G26" s="18" t="s">
        <v>223</v>
      </c>
    </row>
    <row r="27" spans="1:7" s="11" customFormat="1" ht="27" customHeight="1">
      <c r="A27" s="16"/>
      <c r="B27" s="16"/>
      <c r="C27" s="16"/>
      <c r="D27" s="16"/>
      <c r="E27" s="16" t="s">
        <v>226</v>
      </c>
      <c r="F27" s="16"/>
      <c r="G27" s="18" t="s">
        <v>220</v>
      </c>
    </row>
    <row r="28" spans="1:7" s="11" customFormat="1" ht="27" customHeight="1">
      <c r="A28" s="16"/>
      <c r="B28" s="16"/>
      <c r="C28" s="16" t="s">
        <v>227</v>
      </c>
      <c r="D28" s="16"/>
      <c r="E28" s="16" t="s">
        <v>228</v>
      </c>
      <c r="F28" s="16"/>
      <c r="G28" s="18" t="s">
        <v>229</v>
      </c>
    </row>
    <row r="29" spans="1:7" s="11" customFormat="1" ht="27" customHeight="1">
      <c r="A29" s="16" t="s">
        <v>230</v>
      </c>
      <c r="B29" s="16"/>
      <c r="C29" s="16" t="s">
        <v>231</v>
      </c>
      <c r="D29" s="16"/>
      <c r="E29" s="16" t="s">
        <v>232</v>
      </c>
      <c r="F29" s="16"/>
      <c r="G29" s="18" t="s">
        <v>233</v>
      </c>
    </row>
    <row r="30" spans="1:7" s="11" customFormat="1" ht="27" customHeight="1">
      <c r="A30" s="16"/>
      <c r="B30" s="16"/>
      <c r="C30" s="16"/>
      <c r="D30" s="16"/>
      <c r="E30" s="16" t="s">
        <v>234</v>
      </c>
      <c r="F30" s="16"/>
      <c r="G30" s="18" t="s">
        <v>208</v>
      </c>
    </row>
    <row r="31" spans="1:7" s="11" customFormat="1" ht="27" customHeight="1">
      <c r="A31" s="16"/>
      <c r="B31" s="16"/>
      <c r="C31" s="16"/>
      <c r="D31" s="16"/>
      <c r="E31" s="16" t="s">
        <v>235</v>
      </c>
      <c r="F31" s="16"/>
      <c r="G31" s="18" t="s">
        <v>236</v>
      </c>
    </row>
    <row r="32" spans="1:7" s="11" customFormat="1" ht="27" customHeight="1">
      <c r="A32" s="16"/>
      <c r="B32" s="16"/>
      <c r="C32" s="16"/>
      <c r="D32" s="16"/>
      <c r="E32" s="16" t="s">
        <v>237</v>
      </c>
      <c r="F32" s="16"/>
      <c r="G32" s="18" t="s">
        <v>238</v>
      </c>
    </row>
    <row r="33" spans="1:7" s="11" customFormat="1" ht="27" customHeight="1">
      <c r="A33" s="16"/>
      <c r="B33" s="16"/>
      <c r="C33" s="16"/>
      <c r="D33" s="16"/>
      <c r="E33" s="16" t="s">
        <v>213</v>
      </c>
      <c r="F33" s="16"/>
      <c r="G33" s="18" t="s">
        <v>214</v>
      </c>
    </row>
    <row r="34" spans="1:7" s="11" customFormat="1" ht="27" customHeight="1">
      <c r="A34" s="16" t="s">
        <v>239</v>
      </c>
      <c r="B34" s="16"/>
      <c r="C34" s="16" t="s">
        <v>240</v>
      </c>
      <c r="D34" s="16"/>
      <c r="E34" s="16" t="s">
        <v>241</v>
      </c>
      <c r="F34" s="16"/>
      <c r="G34" s="18" t="s">
        <v>223</v>
      </c>
    </row>
    <row r="35" spans="1:7" s="11" customFormat="1" ht="27" customHeight="1">
      <c r="A35" s="16"/>
      <c r="B35" s="16"/>
      <c r="C35" s="16"/>
      <c r="D35" s="16"/>
      <c r="E35" s="16" t="s">
        <v>242</v>
      </c>
      <c r="F35" s="16"/>
      <c r="G35" s="18" t="s">
        <v>243</v>
      </c>
    </row>
    <row r="36" spans="1:7" s="11" customFormat="1" ht="27" customHeight="1">
      <c r="A36" s="16"/>
      <c r="B36" s="16"/>
      <c r="C36" s="16"/>
      <c r="D36" s="16"/>
      <c r="E36" s="16" t="s">
        <v>244</v>
      </c>
      <c r="F36" s="16"/>
      <c r="G36" s="18" t="s">
        <v>243</v>
      </c>
    </row>
  </sheetData>
  <sheetProtection/>
  <mergeCells count="51">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C28:D28"/>
    <mergeCell ref="E28:F28"/>
    <mergeCell ref="E29:F29"/>
    <mergeCell ref="E30:F30"/>
    <mergeCell ref="E31:F31"/>
    <mergeCell ref="E32:F32"/>
    <mergeCell ref="E33:F33"/>
    <mergeCell ref="E34:F34"/>
    <mergeCell ref="E35:F35"/>
    <mergeCell ref="E36:F36"/>
    <mergeCell ref="A13:B28"/>
    <mergeCell ref="C13:D19"/>
    <mergeCell ref="C20:D23"/>
    <mergeCell ref="C24:D27"/>
    <mergeCell ref="A29:B33"/>
    <mergeCell ref="C29:D33"/>
    <mergeCell ref="A34:B36"/>
    <mergeCell ref="C34:D3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10" sqref="G10"/>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248</v>
      </c>
      <c r="D3" s="7"/>
      <c r="E3" s="7"/>
    </row>
    <row r="4" spans="1:5" s="1" customFormat="1" ht="36.75" customHeight="1">
      <c r="A4" s="6" t="s">
        <v>249</v>
      </c>
      <c r="B4" s="6"/>
      <c r="C4" s="6" t="s">
        <v>250</v>
      </c>
      <c r="D4" s="6" t="s">
        <v>251</v>
      </c>
      <c r="E4" s="7" t="s">
        <v>172</v>
      </c>
    </row>
    <row r="5" spans="1:5" s="1" customFormat="1" ht="36.75" customHeight="1">
      <c r="A5" s="6" t="s">
        <v>252</v>
      </c>
      <c r="B5" s="6"/>
      <c r="C5" s="6" t="s">
        <v>253</v>
      </c>
      <c r="D5" s="6" t="s">
        <v>254</v>
      </c>
      <c r="E5" s="6"/>
    </row>
    <row r="6" spans="1:5" s="1" customFormat="1" ht="36.75" customHeight="1">
      <c r="A6" s="6"/>
      <c r="B6" s="6"/>
      <c r="C6" s="6" t="s">
        <v>182</v>
      </c>
      <c r="D6" s="6" t="s">
        <v>254</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258</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261</v>
      </c>
      <c r="D12" s="7"/>
      <c r="E12" s="7" t="s">
        <v>262</v>
      </c>
    </row>
    <row r="13" spans="1:5" s="2" customFormat="1" ht="36.75" customHeight="1">
      <c r="A13" s="10" t="s">
        <v>197</v>
      </c>
      <c r="B13" s="6" t="s">
        <v>198</v>
      </c>
      <c r="C13" s="7" t="s">
        <v>263</v>
      </c>
      <c r="D13" s="7"/>
      <c r="E13" s="7" t="s">
        <v>264</v>
      </c>
    </row>
    <row r="14" spans="1:5" s="2" customFormat="1" ht="36.75" customHeight="1">
      <c r="A14" s="10"/>
      <c r="B14" s="6" t="s">
        <v>212</v>
      </c>
      <c r="C14" s="7" t="s">
        <v>265</v>
      </c>
      <c r="D14" s="7"/>
      <c r="E14" s="7" t="s">
        <v>223</v>
      </c>
    </row>
    <row r="15" spans="1:5" s="2" customFormat="1" ht="36.75" customHeight="1">
      <c r="A15" s="10"/>
      <c r="B15" s="6" t="s">
        <v>221</v>
      </c>
      <c r="C15" s="7" t="s">
        <v>266</v>
      </c>
      <c r="D15" s="7"/>
      <c r="E15" s="7" t="s">
        <v>223</v>
      </c>
    </row>
    <row r="16" spans="1:5" s="2" customFormat="1" ht="36.75" customHeight="1">
      <c r="A16" s="10" t="s">
        <v>230</v>
      </c>
      <c r="B16" s="6" t="s">
        <v>231</v>
      </c>
      <c r="C16" s="7" t="s">
        <v>267</v>
      </c>
      <c r="D16" s="7"/>
      <c r="E16" s="7" t="s">
        <v>268</v>
      </c>
    </row>
    <row r="17" spans="1:5" s="2" customFormat="1" ht="36.75" customHeight="1">
      <c r="A17" s="10" t="s">
        <v>239</v>
      </c>
      <c r="B17" s="6" t="s">
        <v>269</v>
      </c>
      <c r="C17" s="7" t="s">
        <v>270</v>
      </c>
      <c r="D17" s="7"/>
      <c r="E17" s="7" t="s">
        <v>223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7"/>
  <sheetViews>
    <sheetView zoomScaleSheetLayoutView="100" workbookViewId="0" topLeftCell="A1">
      <selection activeCell="H8" sqref="H8"/>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271</v>
      </c>
      <c r="D3" s="7"/>
      <c r="E3" s="7"/>
    </row>
    <row r="4" spans="1:5" s="1" customFormat="1" ht="36.75" customHeight="1">
      <c r="A4" s="6" t="s">
        <v>249</v>
      </c>
      <c r="B4" s="6"/>
      <c r="C4" s="6" t="s">
        <v>250</v>
      </c>
      <c r="D4" s="6" t="s">
        <v>251</v>
      </c>
      <c r="E4" s="7" t="s">
        <v>172</v>
      </c>
    </row>
    <row r="5" spans="1:5" s="1" customFormat="1" ht="36.75" customHeight="1">
      <c r="A5" s="6" t="s">
        <v>252</v>
      </c>
      <c r="B5" s="6"/>
      <c r="C5" s="6" t="s">
        <v>253</v>
      </c>
      <c r="D5" s="6" t="s">
        <v>272</v>
      </c>
      <c r="E5" s="6"/>
    </row>
    <row r="6" spans="1:5" s="1" customFormat="1" ht="36.75" customHeight="1">
      <c r="A6" s="6"/>
      <c r="B6" s="6"/>
      <c r="C6" s="6" t="s">
        <v>182</v>
      </c>
      <c r="D6" s="6" t="s">
        <v>272</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273</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274</v>
      </c>
      <c r="D12" s="7"/>
      <c r="E12" s="7" t="s">
        <v>275</v>
      </c>
    </row>
    <row r="13" spans="1:5" s="2" customFormat="1" ht="36.75" customHeight="1">
      <c r="A13" s="10" t="s">
        <v>197</v>
      </c>
      <c r="B13" s="6" t="s">
        <v>198</v>
      </c>
      <c r="C13" s="7" t="s">
        <v>276</v>
      </c>
      <c r="D13" s="7"/>
      <c r="E13" s="7" t="s">
        <v>277</v>
      </c>
    </row>
    <row r="14" spans="1:5" s="2" customFormat="1" ht="36.75" customHeight="1">
      <c r="A14" s="10"/>
      <c r="B14" s="6" t="s">
        <v>212</v>
      </c>
      <c r="C14" s="7" t="s">
        <v>278</v>
      </c>
      <c r="D14" s="7"/>
      <c r="E14" s="7" t="s">
        <v>223</v>
      </c>
    </row>
    <row r="15" spans="1:5" s="2" customFormat="1" ht="36.75" customHeight="1">
      <c r="A15" s="10"/>
      <c r="B15" s="6" t="s">
        <v>221</v>
      </c>
      <c r="C15" s="7" t="s">
        <v>279</v>
      </c>
      <c r="D15" s="7"/>
      <c r="E15" s="7" t="s">
        <v>223</v>
      </c>
    </row>
    <row r="16" spans="1:5" s="2" customFormat="1" ht="36.75" customHeight="1">
      <c r="A16" s="10" t="s">
        <v>230</v>
      </c>
      <c r="B16" s="6" t="s">
        <v>231</v>
      </c>
      <c r="C16" s="7" t="s">
        <v>280</v>
      </c>
      <c r="D16" s="7"/>
      <c r="E16" s="7" t="s">
        <v>268</v>
      </c>
    </row>
    <row r="17" spans="1:5" s="2" customFormat="1" ht="36.75" customHeight="1">
      <c r="A17" s="10" t="s">
        <v>239</v>
      </c>
      <c r="B17" s="6" t="s">
        <v>269</v>
      </c>
      <c r="C17" s="7" t="s">
        <v>281</v>
      </c>
      <c r="D17" s="7"/>
      <c r="E17" s="7" t="s">
        <v>223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6" sqref="G6"/>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282</v>
      </c>
      <c r="D3" s="7"/>
      <c r="E3" s="7"/>
    </row>
    <row r="4" spans="1:5" s="1" customFormat="1" ht="36.75" customHeight="1">
      <c r="A4" s="6" t="s">
        <v>249</v>
      </c>
      <c r="B4" s="6"/>
      <c r="C4" s="6" t="s">
        <v>250</v>
      </c>
      <c r="D4" s="6" t="s">
        <v>251</v>
      </c>
      <c r="E4" s="7" t="s">
        <v>172</v>
      </c>
    </row>
    <row r="5" spans="1:5" s="1" customFormat="1" ht="36.75" customHeight="1">
      <c r="A5" s="6" t="s">
        <v>252</v>
      </c>
      <c r="B5" s="6"/>
      <c r="C5" s="6" t="s">
        <v>253</v>
      </c>
      <c r="D5" s="6" t="s">
        <v>283</v>
      </c>
      <c r="E5" s="6"/>
    </row>
    <row r="6" spans="1:5" s="1" customFormat="1" ht="36.75" customHeight="1">
      <c r="A6" s="6"/>
      <c r="B6" s="6"/>
      <c r="C6" s="6" t="s">
        <v>182</v>
      </c>
      <c r="D6" s="6" t="s">
        <v>283</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284</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285</v>
      </c>
      <c r="D12" s="7"/>
      <c r="E12" s="7" t="s">
        <v>286</v>
      </c>
    </row>
    <row r="13" spans="1:5" s="2" customFormat="1" ht="36.75" customHeight="1">
      <c r="A13" s="10" t="s">
        <v>197</v>
      </c>
      <c r="B13" s="6" t="s">
        <v>198</v>
      </c>
      <c r="C13" s="7" t="s">
        <v>287</v>
      </c>
      <c r="D13" s="7"/>
      <c r="E13" s="7" t="s">
        <v>288</v>
      </c>
    </row>
    <row r="14" spans="1:5" s="2" customFormat="1" ht="36.75" customHeight="1">
      <c r="A14" s="10"/>
      <c r="B14" s="6" t="s">
        <v>212</v>
      </c>
      <c r="C14" s="7" t="s">
        <v>289</v>
      </c>
      <c r="D14" s="7"/>
      <c r="E14" s="7" t="s">
        <v>214</v>
      </c>
    </row>
    <row r="15" spans="1:5" s="2" customFormat="1" ht="36.75" customHeight="1">
      <c r="A15" s="10"/>
      <c r="B15" s="6" t="s">
        <v>221</v>
      </c>
      <c r="C15" s="7" t="s">
        <v>290</v>
      </c>
      <c r="D15" s="7"/>
      <c r="E15" s="7" t="s">
        <v>223</v>
      </c>
    </row>
    <row r="16" spans="1:5" s="2" customFormat="1" ht="36.75" customHeight="1">
      <c r="A16" s="10" t="s">
        <v>230</v>
      </c>
      <c r="B16" s="6" t="s">
        <v>231</v>
      </c>
      <c r="C16" s="7" t="s">
        <v>291</v>
      </c>
      <c r="D16" s="7"/>
      <c r="E16" s="7" t="s">
        <v>214</v>
      </c>
    </row>
    <row r="17" spans="1:5" s="2" customFormat="1" ht="36.75" customHeight="1">
      <c r="A17" s="10" t="s">
        <v>239</v>
      </c>
      <c r="B17" s="6" t="s">
        <v>269</v>
      </c>
      <c r="C17" s="7" t="s">
        <v>292</v>
      </c>
      <c r="D17" s="7"/>
      <c r="E17" s="7" t="s">
        <v>223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7"/>
  <sheetViews>
    <sheetView zoomScaleSheetLayoutView="100" workbookViewId="0" topLeftCell="A1">
      <selection activeCell="H9" sqref="H9"/>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293</v>
      </c>
      <c r="D3" s="7"/>
      <c r="E3" s="7"/>
    </row>
    <row r="4" spans="1:5" s="1" customFormat="1" ht="36.75" customHeight="1">
      <c r="A4" s="6" t="s">
        <v>249</v>
      </c>
      <c r="B4" s="6"/>
      <c r="C4" s="6" t="s">
        <v>250</v>
      </c>
      <c r="D4" s="6" t="s">
        <v>251</v>
      </c>
      <c r="E4" s="7" t="s">
        <v>294</v>
      </c>
    </row>
    <row r="5" spans="1:5" s="1" customFormat="1" ht="36.75" customHeight="1">
      <c r="A5" s="6" t="s">
        <v>252</v>
      </c>
      <c r="B5" s="6"/>
      <c r="C5" s="6" t="s">
        <v>253</v>
      </c>
      <c r="D5" s="6" t="s">
        <v>295</v>
      </c>
      <c r="E5" s="6"/>
    </row>
    <row r="6" spans="1:5" s="1" customFormat="1" ht="36.75" customHeight="1">
      <c r="A6" s="6"/>
      <c r="B6" s="6"/>
      <c r="C6" s="6" t="s">
        <v>182</v>
      </c>
      <c r="D6" s="6" t="s">
        <v>295</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296</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297</v>
      </c>
      <c r="D12" s="7"/>
      <c r="E12" s="7" t="s">
        <v>298</v>
      </c>
    </row>
    <row r="13" spans="1:5" s="2" customFormat="1" ht="36.75" customHeight="1">
      <c r="A13" s="10" t="s">
        <v>197</v>
      </c>
      <c r="B13" s="6" t="s">
        <v>198</v>
      </c>
      <c r="C13" s="7" t="s">
        <v>299</v>
      </c>
      <c r="D13" s="7"/>
      <c r="E13" s="7" t="s">
        <v>300</v>
      </c>
    </row>
    <row r="14" spans="1:5" s="2" customFormat="1" ht="36.75" customHeight="1">
      <c r="A14" s="10"/>
      <c r="B14" s="6" t="s">
        <v>212</v>
      </c>
      <c r="C14" s="7" t="s">
        <v>301</v>
      </c>
      <c r="D14" s="7"/>
      <c r="E14" s="7" t="s">
        <v>302</v>
      </c>
    </row>
    <row r="15" spans="1:5" s="2" customFormat="1" ht="36.75" customHeight="1">
      <c r="A15" s="10"/>
      <c r="B15" s="6" t="s">
        <v>221</v>
      </c>
      <c r="C15" s="7" t="s">
        <v>303</v>
      </c>
      <c r="D15" s="7"/>
      <c r="E15" s="7" t="s">
        <v>302</v>
      </c>
    </row>
    <row r="16" spans="1:5" s="2" customFormat="1" ht="36.75" customHeight="1">
      <c r="A16" s="10" t="s">
        <v>230</v>
      </c>
      <c r="B16" s="6" t="s">
        <v>231</v>
      </c>
      <c r="C16" s="7" t="s">
        <v>304</v>
      </c>
      <c r="D16" s="7"/>
      <c r="E16" s="7" t="s">
        <v>305</v>
      </c>
    </row>
    <row r="17" spans="1:5" s="2" customFormat="1" ht="36.75" customHeight="1">
      <c r="A17" s="10" t="s">
        <v>239</v>
      </c>
      <c r="B17" s="6" t="s">
        <v>269</v>
      </c>
      <c r="C17" s="7" t="s">
        <v>306</v>
      </c>
      <c r="D17" s="7"/>
      <c r="E17" s="7" t="s">
        <v>307</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9"/>
  <sheetViews>
    <sheetView zoomScaleSheetLayoutView="100" workbookViewId="0" topLeftCell="A1">
      <selection activeCell="H9" sqref="H9"/>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308</v>
      </c>
      <c r="D3" s="7"/>
      <c r="E3" s="7"/>
    </row>
    <row r="4" spans="1:5" s="1" customFormat="1" ht="36.75" customHeight="1">
      <c r="A4" s="6" t="s">
        <v>249</v>
      </c>
      <c r="B4" s="6"/>
      <c r="C4" s="6" t="s">
        <v>250</v>
      </c>
      <c r="D4" s="6" t="s">
        <v>251</v>
      </c>
      <c r="E4" s="7" t="s">
        <v>294</v>
      </c>
    </row>
    <row r="5" spans="1:5" s="1" customFormat="1" ht="36.75" customHeight="1">
      <c r="A5" s="6" t="s">
        <v>252</v>
      </c>
      <c r="B5" s="6"/>
      <c r="C5" s="6" t="s">
        <v>253</v>
      </c>
      <c r="D5" s="6" t="s">
        <v>309</v>
      </c>
      <c r="E5" s="6"/>
    </row>
    <row r="6" spans="1:5" s="1" customFormat="1" ht="36.75" customHeight="1">
      <c r="A6" s="6"/>
      <c r="B6" s="6"/>
      <c r="C6" s="6" t="s">
        <v>182</v>
      </c>
      <c r="D6" s="6" t="s">
        <v>309</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310</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311</v>
      </c>
      <c r="D12" s="7"/>
      <c r="E12" s="7" t="s">
        <v>312</v>
      </c>
    </row>
    <row r="13" spans="1:5" s="2" customFormat="1" ht="36.75" customHeight="1">
      <c r="A13" s="10" t="s">
        <v>197</v>
      </c>
      <c r="B13" s="6" t="s">
        <v>198</v>
      </c>
      <c r="C13" s="7" t="s">
        <v>313</v>
      </c>
      <c r="D13" s="7"/>
      <c r="E13" s="7" t="s">
        <v>314</v>
      </c>
    </row>
    <row r="14" spans="1:5" s="2" customFormat="1" ht="36.75" customHeight="1">
      <c r="A14" s="10"/>
      <c r="B14" s="6"/>
      <c r="C14" s="7" t="s">
        <v>315</v>
      </c>
      <c r="D14" s="7"/>
      <c r="E14" s="7" t="s">
        <v>300</v>
      </c>
    </row>
    <row r="15" spans="1:5" s="2" customFormat="1" ht="36.75" customHeight="1">
      <c r="A15" s="10"/>
      <c r="B15" s="6" t="s">
        <v>212</v>
      </c>
      <c r="C15" s="7" t="s">
        <v>316</v>
      </c>
      <c r="D15" s="7"/>
      <c r="E15" s="7" t="s">
        <v>302</v>
      </c>
    </row>
    <row r="16" spans="1:5" s="2" customFormat="1" ht="36.75" customHeight="1">
      <c r="A16" s="10"/>
      <c r="B16" s="6"/>
      <c r="C16" s="7" t="s">
        <v>317</v>
      </c>
      <c r="D16" s="7"/>
      <c r="E16" s="7" t="s">
        <v>302</v>
      </c>
    </row>
    <row r="17" spans="1:5" s="2" customFormat="1" ht="36.75" customHeight="1">
      <c r="A17" s="10"/>
      <c r="B17" s="6" t="s">
        <v>221</v>
      </c>
      <c r="C17" s="7" t="s">
        <v>318</v>
      </c>
      <c r="D17" s="7"/>
      <c r="E17" s="7" t="s">
        <v>302</v>
      </c>
    </row>
    <row r="18" spans="1:5" s="2" customFormat="1" ht="36.75" customHeight="1">
      <c r="A18" s="10" t="s">
        <v>230</v>
      </c>
      <c r="B18" s="6" t="s">
        <v>231</v>
      </c>
      <c r="C18" s="7" t="s">
        <v>319</v>
      </c>
      <c r="D18" s="7"/>
      <c r="E18" s="7" t="s">
        <v>320</v>
      </c>
    </row>
    <row r="19" spans="1:5" s="2" customFormat="1" ht="36.75" customHeight="1">
      <c r="A19" s="10" t="s">
        <v>239</v>
      </c>
      <c r="B19" s="6" t="s">
        <v>269</v>
      </c>
      <c r="C19" s="7" t="s">
        <v>321</v>
      </c>
      <c r="D19" s="7"/>
      <c r="E19" s="7" t="s">
        <v>307</v>
      </c>
    </row>
  </sheetData>
  <sheetProtection/>
  <mergeCells count="24">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A13:A17"/>
    <mergeCell ref="B13:B14"/>
    <mergeCell ref="B15:B16"/>
    <mergeCell ref="A5:B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8" sqref="G8"/>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322</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324</v>
      </c>
      <c r="E5" s="6"/>
    </row>
    <row r="6" spans="1:5" s="1" customFormat="1" ht="36.75" customHeight="1">
      <c r="A6" s="6"/>
      <c r="B6" s="6"/>
      <c r="C6" s="6" t="s">
        <v>182</v>
      </c>
      <c r="D6" s="6" t="s">
        <v>324</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325</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326</v>
      </c>
      <c r="D12" s="7"/>
      <c r="E12" s="7" t="s">
        <v>327</v>
      </c>
    </row>
    <row r="13" spans="1:5" s="2" customFormat="1" ht="36.75" customHeight="1">
      <c r="A13" s="10" t="s">
        <v>197</v>
      </c>
      <c r="B13" s="6" t="s">
        <v>198</v>
      </c>
      <c r="C13" s="7" t="s">
        <v>328</v>
      </c>
      <c r="D13" s="7"/>
      <c r="E13" s="7" t="s">
        <v>329</v>
      </c>
    </row>
    <row r="14" spans="1:5" s="2" customFormat="1" ht="36.75" customHeight="1">
      <c r="A14" s="10"/>
      <c r="B14" s="6" t="s">
        <v>212</v>
      </c>
      <c r="C14" s="7" t="s">
        <v>316</v>
      </c>
      <c r="D14" s="7"/>
      <c r="E14" s="7" t="s">
        <v>216</v>
      </c>
    </row>
    <row r="15" spans="1:5" s="2" customFormat="1" ht="36.75" customHeight="1">
      <c r="A15" s="10"/>
      <c r="B15" s="6" t="s">
        <v>221</v>
      </c>
      <c r="C15" s="7" t="s">
        <v>330</v>
      </c>
      <c r="D15" s="7"/>
      <c r="E15" s="7" t="s">
        <v>216</v>
      </c>
    </row>
    <row r="16" spans="1:5" s="2" customFormat="1" ht="36.75" customHeight="1">
      <c r="A16" s="10" t="s">
        <v>230</v>
      </c>
      <c r="B16" s="6" t="s">
        <v>231</v>
      </c>
      <c r="C16" s="7" t="s">
        <v>331</v>
      </c>
      <c r="D16" s="7"/>
      <c r="E16" s="7" t="s">
        <v>305</v>
      </c>
    </row>
    <row r="17" spans="1:5" s="2" customFormat="1" ht="36.75" customHeight="1">
      <c r="A17" s="10" t="s">
        <v>239</v>
      </c>
      <c r="B17" s="6" t="s">
        <v>269</v>
      </c>
      <c r="C17" s="7" t="s">
        <v>332</v>
      </c>
      <c r="D17" s="7"/>
      <c r="E17" s="7" t="s">
        <v>216</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17"/>
  <sheetViews>
    <sheetView zoomScaleSheetLayoutView="100" workbookViewId="0" topLeftCell="A1">
      <selection activeCell="A1" sqref="A1:IV65536"/>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333</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334</v>
      </c>
      <c r="E5" s="6"/>
    </row>
    <row r="6" spans="1:5" s="1" customFormat="1" ht="36.75" customHeight="1">
      <c r="A6" s="6"/>
      <c r="B6" s="6"/>
      <c r="C6" s="6" t="s">
        <v>182</v>
      </c>
      <c r="D6" s="6" t="s">
        <v>334</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335</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336</v>
      </c>
      <c r="D12" s="7"/>
      <c r="E12" s="7" t="s">
        <v>337</v>
      </c>
    </row>
    <row r="13" spans="1:5" s="2" customFormat="1" ht="36.75" customHeight="1">
      <c r="A13" s="10" t="s">
        <v>197</v>
      </c>
      <c r="B13" s="6" t="s">
        <v>198</v>
      </c>
      <c r="C13" s="7" t="s">
        <v>338</v>
      </c>
      <c r="D13" s="7"/>
      <c r="E13" s="7" t="s">
        <v>339</v>
      </c>
    </row>
    <row r="14" spans="1:5" s="2" customFormat="1" ht="36.75" customHeight="1">
      <c r="A14" s="10"/>
      <c r="B14" s="6" t="s">
        <v>212</v>
      </c>
      <c r="C14" s="7" t="s">
        <v>340</v>
      </c>
      <c r="D14" s="7"/>
      <c r="E14" s="7" t="s">
        <v>216</v>
      </c>
    </row>
    <row r="15" spans="1:5" s="2" customFormat="1" ht="36.75" customHeight="1">
      <c r="A15" s="10"/>
      <c r="B15" s="6" t="s">
        <v>221</v>
      </c>
      <c r="C15" s="7" t="s">
        <v>330</v>
      </c>
      <c r="D15" s="7"/>
      <c r="E15" s="7" t="s">
        <v>216</v>
      </c>
    </row>
    <row r="16" spans="1:5" s="2" customFormat="1" ht="36.75" customHeight="1">
      <c r="A16" s="10" t="s">
        <v>230</v>
      </c>
      <c r="B16" s="6" t="s">
        <v>231</v>
      </c>
      <c r="C16" s="7" t="s">
        <v>341</v>
      </c>
      <c r="D16" s="7"/>
      <c r="E16" s="7" t="s">
        <v>305</v>
      </c>
    </row>
    <row r="17" spans="1:5" s="2" customFormat="1" ht="36.75" customHeight="1">
      <c r="A17" s="10" t="s">
        <v>239</v>
      </c>
      <c r="B17" s="6" t="s">
        <v>269</v>
      </c>
      <c r="C17" s="7" t="s">
        <v>342</v>
      </c>
      <c r="D17" s="7"/>
      <c r="E17" s="7" t="s">
        <v>216</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17"/>
  <sheetViews>
    <sheetView zoomScaleSheetLayoutView="100" workbookViewId="0" topLeftCell="A1">
      <selection activeCell="I8" sqref="I8"/>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343</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344</v>
      </c>
      <c r="E5" s="6"/>
    </row>
    <row r="6" spans="1:5" s="1" customFormat="1" ht="36.75" customHeight="1">
      <c r="A6" s="6"/>
      <c r="B6" s="6"/>
      <c r="C6" s="6" t="s">
        <v>182</v>
      </c>
      <c r="D6" s="6" t="s">
        <v>344</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345</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346</v>
      </c>
      <c r="D12" s="7"/>
      <c r="E12" s="7" t="s">
        <v>347</v>
      </c>
    </row>
    <row r="13" spans="1:5" s="2" customFormat="1" ht="36.75" customHeight="1">
      <c r="A13" s="10" t="s">
        <v>197</v>
      </c>
      <c r="B13" s="6" t="s">
        <v>198</v>
      </c>
      <c r="C13" s="7" t="s">
        <v>348</v>
      </c>
      <c r="D13" s="7"/>
      <c r="E13" s="7" t="s">
        <v>349</v>
      </c>
    </row>
    <row r="14" spans="1:5" s="2" customFormat="1" ht="36.75" customHeight="1">
      <c r="A14" s="10"/>
      <c r="B14" s="6" t="s">
        <v>212</v>
      </c>
      <c r="C14" s="7" t="s">
        <v>316</v>
      </c>
      <c r="D14" s="7"/>
      <c r="E14" s="7" t="s">
        <v>216</v>
      </c>
    </row>
    <row r="15" spans="1:5" s="2" customFormat="1" ht="36.75" customHeight="1">
      <c r="A15" s="10"/>
      <c r="B15" s="6" t="s">
        <v>221</v>
      </c>
      <c r="C15" s="7" t="s">
        <v>330</v>
      </c>
      <c r="D15" s="7"/>
      <c r="E15" s="7" t="s">
        <v>216</v>
      </c>
    </row>
    <row r="16" spans="1:5" s="2" customFormat="1" ht="36.75" customHeight="1">
      <c r="A16" s="10" t="s">
        <v>230</v>
      </c>
      <c r="B16" s="6" t="s">
        <v>231</v>
      </c>
      <c r="C16" s="7" t="s">
        <v>350</v>
      </c>
      <c r="D16" s="7"/>
      <c r="E16" s="7" t="s">
        <v>305</v>
      </c>
    </row>
    <row r="17" spans="1:5" s="2" customFormat="1" ht="36.75" customHeight="1">
      <c r="A17" s="10" t="s">
        <v>239</v>
      </c>
      <c r="B17" s="6" t="s">
        <v>269</v>
      </c>
      <c r="C17" s="7" t="s">
        <v>332</v>
      </c>
      <c r="D17" s="7"/>
      <c r="E17" s="7" t="s">
        <v>216</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18"/>
  <sheetViews>
    <sheetView zoomScaleSheetLayoutView="100" workbookViewId="0" topLeftCell="A1">
      <selection activeCell="C3" sqref="C3:E3"/>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351</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352</v>
      </c>
      <c r="E5" s="6"/>
    </row>
    <row r="6" spans="1:5" s="1" customFormat="1" ht="36.75" customHeight="1">
      <c r="A6" s="6"/>
      <c r="B6" s="6"/>
      <c r="C6" s="6" t="s">
        <v>182</v>
      </c>
      <c r="D6" s="6" t="s">
        <v>352</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353</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354</v>
      </c>
      <c r="D12" s="7"/>
      <c r="E12" s="7" t="s">
        <v>355</v>
      </c>
    </row>
    <row r="13" spans="1:5" s="2" customFormat="1" ht="36.75" customHeight="1">
      <c r="A13" s="10"/>
      <c r="B13" s="6"/>
      <c r="C13" s="7" t="s">
        <v>356</v>
      </c>
      <c r="D13" s="7"/>
      <c r="E13" s="7" t="s">
        <v>357</v>
      </c>
    </row>
    <row r="14" spans="1:5" s="2" customFormat="1" ht="36.75" customHeight="1">
      <c r="A14" s="10" t="s">
        <v>197</v>
      </c>
      <c r="B14" s="6" t="s">
        <v>198</v>
      </c>
      <c r="C14" s="7" t="s">
        <v>358</v>
      </c>
      <c r="D14" s="7"/>
      <c r="E14" s="7" t="s">
        <v>359</v>
      </c>
    </row>
    <row r="15" spans="1:5" s="2" customFormat="1" ht="36.75" customHeight="1">
      <c r="A15" s="10"/>
      <c r="B15" s="6" t="s">
        <v>212</v>
      </c>
      <c r="C15" s="7" t="s">
        <v>316</v>
      </c>
      <c r="D15" s="7"/>
      <c r="E15" s="7" t="s">
        <v>307</v>
      </c>
    </row>
    <row r="16" spans="1:5" s="2" customFormat="1" ht="36.75" customHeight="1">
      <c r="A16" s="10"/>
      <c r="B16" s="6" t="s">
        <v>221</v>
      </c>
      <c r="C16" s="7" t="s">
        <v>360</v>
      </c>
      <c r="D16" s="7"/>
      <c r="E16" s="7" t="s">
        <v>307</v>
      </c>
    </row>
    <row r="17" spans="1:5" s="2" customFormat="1" ht="36.75" customHeight="1">
      <c r="A17" s="10" t="s">
        <v>230</v>
      </c>
      <c r="B17" s="6" t="s">
        <v>231</v>
      </c>
      <c r="C17" s="7" t="s">
        <v>361</v>
      </c>
      <c r="D17" s="7"/>
      <c r="E17" s="7" t="s">
        <v>305</v>
      </c>
    </row>
    <row r="18" spans="1:5" s="2" customFormat="1" ht="36.75" customHeight="1">
      <c r="A18" s="10" t="s">
        <v>239</v>
      </c>
      <c r="B18" s="6" t="s">
        <v>269</v>
      </c>
      <c r="C18" s="7" t="s">
        <v>362</v>
      </c>
      <c r="D18" s="7"/>
      <c r="E18" s="7" t="s">
        <v>307</v>
      </c>
    </row>
  </sheetData>
  <sheetProtection/>
  <mergeCells count="23">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A12:A13"/>
    <mergeCell ref="A14:A16"/>
    <mergeCell ref="B12:B13"/>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55"/>
  <sheetViews>
    <sheetView showGridLines="0" zoomScale="80" zoomScaleNormal="80" workbookViewId="0" topLeftCell="A6">
      <selection activeCell="E24" sqref="E24"/>
    </sheetView>
  </sheetViews>
  <sheetFormatPr defaultColWidth="9.140625" defaultRowHeight="12.75"/>
  <cols>
    <col min="1" max="1" width="30.57421875" style="0" customWidth="1"/>
    <col min="2" max="2" width="30.28125" style="0" customWidth="1"/>
    <col min="3" max="15" width="14.7109375" style="0" customWidth="1"/>
    <col min="16" max="16" width="9.140625" style="0" customWidth="1"/>
  </cols>
  <sheetData>
    <row r="1" ht="21" customHeight="1">
      <c r="L1" s="29"/>
    </row>
    <row r="2" spans="1:15" ht="29.25" customHeight="1">
      <c r="A2" s="87" t="s">
        <v>31</v>
      </c>
      <c r="B2" s="87"/>
      <c r="C2" s="87"/>
      <c r="D2" s="87"/>
      <c r="E2" s="87"/>
      <c r="F2" s="87"/>
      <c r="G2" s="87"/>
      <c r="H2" s="87"/>
      <c r="I2" s="87"/>
      <c r="J2" s="87"/>
      <c r="K2" s="87"/>
      <c r="L2" s="87"/>
      <c r="M2" s="87"/>
      <c r="N2" s="87"/>
      <c r="O2" s="87"/>
    </row>
    <row r="3" spans="1:15" ht="27.75" customHeight="1">
      <c r="A3" s="25" t="s">
        <v>32</v>
      </c>
      <c r="B3" s="34"/>
      <c r="C3" s="34"/>
      <c r="D3" s="34"/>
      <c r="E3" s="34"/>
      <c r="F3" s="34"/>
      <c r="G3" s="34"/>
      <c r="H3" s="34"/>
      <c r="I3" s="34"/>
      <c r="J3" s="34"/>
      <c r="K3" s="34"/>
      <c r="L3" s="34"/>
      <c r="M3" s="34"/>
      <c r="N3" s="34"/>
      <c r="O3" s="22" t="s">
        <v>2</v>
      </c>
    </row>
    <row r="4" spans="1:15" ht="17.25" customHeight="1">
      <c r="A4" s="27" t="s">
        <v>33</v>
      </c>
      <c r="B4" s="27" t="s">
        <v>34</v>
      </c>
      <c r="C4" s="88" t="s">
        <v>35</v>
      </c>
      <c r="D4" s="35" t="s">
        <v>36</v>
      </c>
      <c r="E4" s="27" t="s">
        <v>37</v>
      </c>
      <c r="F4" s="27"/>
      <c r="G4" s="27"/>
      <c r="H4" s="27"/>
      <c r="I4" s="85" t="s">
        <v>38</v>
      </c>
      <c r="J4" s="85" t="s">
        <v>39</v>
      </c>
      <c r="K4" s="85" t="s">
        <v>40</v>
      </c>
      <c r="L4" s="85" t="s">
        <v>41</v>
      </c>
      <c r="M4" s="85" t="s">
        <v>42</v>
      </c>
      <c r="N4" s="85" t="s">
        <v>43</v>
      </c>
      <c r="O4" s="35" t="s">
        <v>44</v>
      </c>
    </row>
    <row r="5" spans="1:15" ht="58.5" customHeight="1">
      <c r="A5" s="27"/>
      <c r="B5" s="27"/>
      <c r="C5" s="89"/>
      <c r="D5" s="35"/>
      <c r="E5" s="35" t="s">
        <v>45</v>
      </c>
      <c r="F5" s="35" t="s">
        <v>46</v>
      </c>
      <c r="G5" s="35" t="s">
        <v>47</v>
      </c>
      <c r="H5" s="35" t="s">
        <v>48</v>
      </c>
      <c r="I5" s="85"/>
      <c r="J5" s="85"/>
      <c r="K5" s="85"/>
      <c r="L5" s="85"/>
      <c r="M5" s="85"/>
      <c r="N5" s="85"/>
      <c r="O5" s="35"/>
    </row>
    <row r="6" spans="1:15" ht="21" customHeight="1">
      <c r="A6" s="47" t="s">
        <v>49</v>
      </c>
      <c r="B6" s="47" t="s">
        <v>49</v>
      </c>
      <c r="C6" s="47">
        <v>1</v>
      </c>
      <c r="D6" s="47">
        <f>C6+1</f>
        <v>2</v>
      </c>
      <c r="E6" s="47">
        <f>D6+1</f>
        <v>3</v>
      </c>
      <c r="F6" s="47">
        <f>E6+1</f>
        <v>4</v>
      </c>
      <c r="G6" s="27">
        <f>F6+1</f>
        <v>5</v>
      </c>
      <c r="H6" s="47">
        <v>2</v>
      </c>
      <c r="I6" s="27">
        <f aca="true" t="shared" si="0" ref="I6:O6">H6+1</f>
        <v>3</v>
      </c>
      <c r="J6" s="47">
        <f t="shared" si="0"/>
        <v>4</v>
      </c>
      <c r="K6" s="47">
        <f t="shared" si="0"/>
        <v>5</v>
      </c>
      <c r="L6" s="47">
        <f t="shared" si="0"/>
        <v>6</v>
      </c>
      <c r="M6" s="47">
        <f t="shared" si="0"/>
        <v>7</v>
      </c>
      <c r="N6" s="47">
        <f t="shared" si="0"/>
        <v>8</v>
      </c>
      <c r="O6" s="47">
        <f t="shared" si="0"/>
        <v>9</v>
      </c>
    </row>
    <row r="7" spans="1:15" ht="27" customHeight="1">
      <c r="A7" s="44" t="s">
        <v>50</v>
      </c>
      <c r="B7" s="90" t="s">
        <v>35</v>
      </c>
      <c r="C7" s="40">
        <v>4559.47</v>
      </c>
      <c r="D7" s="40"/>
      <c r="E7" s="40">
        <v>3614.47</v>
      </c>
      <c r="F7" s="40">
        <v>3614.47</v>
      </c>
      <c r="G7" s="44"/>
      <c r="H7" s="48"/>
      <c r="I7" s="91"/>
      <c r="J7" s="40"/>
      <c r="K7" s="40"/>
      <c r="L7" s="40"/>
      <c r="M7" s="40"/>
      <c r="N7" s="40">
        <v>945</v>
      </c>
      <c r="O7" s="40"/>
    </row>
    <row r="8" spans="1:15" ht="27" customHeight="1">
      <c r="A8" s="44" t="s">
        <v>51</v>
      </c>
      <c r="B8" s="90" t="s">
        <v>9</v>
      </c>
      <c r="C8" s="40">
        <v>3288.18</v>
      </c>
      <c r="D8" s="40"/>
      <c r="E8" s="40">
        <v>3288.18</v>
      </c>
      <c r="F8" s="40">
        <v>3288.18</v>
      </c>
      <c r="G8" s="44"/>
      <c r="H8" s="48"/>
      <c r="I8" s="91"/>
      <c r="J8" s="40"/>
      <c r="K8" s="40"/>
      <c r="L8" s="40"/>
      <c r="M8" s="40"/>
      <c r="N8" s="40"/>
      <c r="O8" s="40"/>
    </row>
    <row r="9" spans="1:15" ht="27" customHeight="1">
      <c r="A9" s="44" t="s">
        <v>52</v>
      </c>
      <c r="B9" s="90" t="s">
        <v>53</v>
      </c>
      <c r="C9" s="40">
        <v>2603.57</v>
      </c>
      <c r="D9" s="40"/>
      <c r="E9" s="40">
        <v>2603.57</v>
      </c>
      <c r="F9" s="40">
        <v>2603.57</v>
      </c>
      <c r="G9" s="44"/>
      <c r="H9" s="48"/>
      <c r="I9" s="91"/>
      <c r="J9" s="40"/>
      <c r="K9" s="40"/>
      <c r="L9" s="40"/>
      <c r="M9" s="40"/>
      <c r="N9" s="40"/>
      <c r="O9" s="40"/>
    </row>
    <row r="10" spans="1:15" ht="27" customHeight="1">
      <c r="A10" s="44" t="s">
        <v>54</v>
      </c>
      <c r="B10" s="90" t="s">
        <v>55</v>
      </c>
      <c r="C10" s="40">
        <v>500.3</v>
      </c>
      <c r="D10" s="40"/>
      <c r="E10" s="40">
        <v>500.3</v>
      </c>
      <c r="F10" s="40">
        <v>500.3</v>
      </c>
      <c r="G10" s="44"/>
      <c r="H10" s="48"/>
      <c r="I10" s="91"/>
      <c r="J10" s="40"/>
      <c r="K10" s="40"/>
      <c r="L10" s="40"/>
      <c r="M10" s="40"/>
      <c r="N10" s="40"/>
      <c r="O10" s="40"/>
    </row>
    <row r="11" spans="1:15" ht="27" customHeight="1">
      <c r="A11" s="44" t="s">
        <v>56</v>
      </c>
      <c r="B11" s="90" t="s">
        <v>57</v>
      </c>
      <c r="C11" s="40">
        <v>490.35</v>
      </c>
      <c r="D11" s="40"/>
      <c r="E11" s="40">
        <v>490.35</v>
      </c>
      <c r="F11" s="40">
        <v>490.35</v>
      </c>
      <c r="G11" s="44"/>
      <c r="H11" s="48"/>
      <c r="I11" s="91"/>
      <c r="J11" s="40"/>
      <c r="K11" s="40"/>
      <c r="L11" s="40"/>
      <c r="M11" s="40"/>
      <c r="N11" s="40"/>
      <c r="O11" s="40"/>
    </row>
    <row r="12" spans="1:15" ht="27" customHeight="1">
      <c r="A12" s="44" t="s">
        <v>58</v>
      </c>
      <c r="B12" s="90" t="s">
        <v>59</v>
      </c>
      <c r="C12" s="40">
        <v>1094.21</v>
      </c>
      <c r="D12" s="40"/>
      <c r="E12" s="40">
        <v>1094.21</v>
      </c>
      <c r="F12" s="40">
        <v>1094.21</v>
      </c>
      <c r="G12" s="44"/>
      <c r="H12" s="48"/>
      <c r="I12" s="91"/>
      <c r="J12" s="40"/>
      <c r="K12" s="40"/>
      <c r="L12" s="40"/>
      <c r="M12" s="40"/>
      <c r="N12" s="40"/>
      <c r="O12" s="40"/>
    </row>
    <row r="13" spans="1:15" ht="27" customHeight="1">
      <c r="A13" s="44" t="s">
        <v>60</v>
      </c>
      <c r="B13" s="90" t="s">
        <v>61</v>
      </c>
      <c r="C13" s="40">
        <v>518.71</v>
      </c>
      <c r="D13" s="40"/>
      <c r="E13" s="40">
        <v>518.71</v>
      </c>
      <c r="F13" s="40">
        <v>518.71</v>
      </c>
      <c r="G13" s="44"/>
      <c r="H13" s="48"/>
      <c r="I13" s="91"/>
      <c r="J13" s="40"/>
      <c r="K13" s="40"/>
      <c r="L13" s="40"/>
      <c r="M13" s="40"/>
      <c r="N13" s="40"/>
      <c r="O13" s="40"/>
    </row>
    <row r="14" spans="1:15" ht="27" customHeight="1">
      <c r="A14" s="44" t="s">
        <v>62</v>
      </c>
      <c r="B14" s="90" t="s">
        <v>63</v>
      </c>
      <c r="C14" s="40">
        <v>141.61</v>
      </c>
      <c r="D14" s="40"/>
      <c r="E14" s="40">
        <v>141.61</v>
      </c>
      <c r="F14" s="40">
        <v>141.61</v>
      </c>
      <c r="G14" s="44"/>
      <c r="H14" s="48"/>
      <c r="I14" s="91"/>
      <c r="J14" s="40"/>
      <c r="K14" s="40"/>
      <c r="L14" s="40"/>
      <c r="M14" s="40"/>
      <c r="N14" s="40"/>
      <c r="O14" s="40"/>
    </row>
    <row r="15" spans="1:15" ht="27" customHeight="1">
      <c r="A15" s="44" t="s">
        <v>64</v>
      </c>
      <c r="B15" s="90" t="s">
        <v>65</v>
      </c>
      <c r="C15" s="40">
        <v>141.61</v>
      </c>
      <c r="D15" s="40"/>
      <c r="E15" s="40">
        <v>141.61</v>
      </c>
      <c r="F15" s="40">
        <v>141.61</v>
      </c>
      <c r="G15" s="44"/>
      <c r="H15" s="48"/>
      <c r="I15" s="91"/>
      <c r="J15" s="40"/>
      <c r="K15" s="40"/>
      <c r="L15" s="40"/>
      <c r="M15" s="40"/>
      <c r="N15" s="40"/>
      <c r="O15" s="40"/>
    </row>
    <row r="16" spans="1:15" ht="27" customHeight="1">
      <c r="A16" s="44" t="s">
        <v>66</v>
      </c>
      <c r="B16" s="90" t="s">
        <v>67</v>
      </c>
      <c r="C16" s="40">
        <v>543</v>
      </c>
      <c r="D16" s="40"/>
      <c r="E16" s="40">
        <v>543</v>
      </c>
      <c r="F16" s="40">
        <v>543</v>
      </c>
      <c r="G16" s="44"/>
      <c r="H16" s="48"/>
      <c r="I16" s="91"/>
      <c r="J16" s="40"/>
      <c r="K16" s="40"/>
      <c r="L16" s="40"/>
      <c r="M16" s="40"/>
      <c r="N16" s="40"/>
      <c r="O16" s="40"/>
    </row>
    <row r="17" spans="1:15" ht="27" customHeight="1">
      <c r="A17" s="44" t="s">
        <v>68</v>
      </c>
      <c r="B17" s="90" t="s">
        <v>69</v>
      </c>
      <c r="C17" s="40">
        <v>543</v>
      </c>
      <c r="D17" s="40"/>
      <c r="E17" s="40">
        <v>543</v>
      </c>
      <c r="F17" s="40">
        <v>543</v>
      </c>
      <c r="G17" s="44"/>
      <c r="H17" s="48"/>
      <c r="I17" s="91"/>
      <c r="J17" s="40"/>
      <c r="K17" s="40"/>
      <c r="L17" s="40"/>
      <c r="M17" s="40"/>
      <c r="N17" s="40"/>
      <c r="O17" s="40"/>
    </row>
    <row r="18" spans="1:15" ht="27" customHeight="1">
      <c r="A18" s="44" t="s">
        <v>70</v>
      </c>
      <c r="B18" s="90" t="s">
        <v>11</v>
      </c>
      <c r="C18" s="40">
        <v>52.9</v>
      </c>
      <c r="D18" s="40"/>
      <c r="E18" s="40">
        <v>52.9</v>
      </c>
      <c r="F18" s="40">
        <v>52.9</v>
      </c>
      <c r="G18" s="44"/>
      <c r="H18" s="48"/>
      <c r="I18" s="91"/>
      <c r="J18" s="40"/>
      <c r="K18" s="40"/>
      <c r="L18" s="40"/>
      <c r="M18" s="40"/>
      <c r="N18" s="40"/>
      <c r="O18" s="40"/>
    </row>
    <row r="19" spans="1:15" ht="27" customHeight="1">
      <c r="A19" s="44" t="s">
        <v>71</v>
      </c>
      <c r="B19" s="90" t="s">
        <v>72</v>
      </c>
      <c r="C19" s="40">
        <v>52.9</v>
      </c>
      <c r="D19" s="40"/>
      <c r="E19" s="40">
        <v>52.9</v>
      </c>
      <c r="F19" s="40">
        <v>52.9</v>
      </c>
      <c r="G19" s="44"/>
      <c r="H19" s="48"/>
      <c r="I19" s="91"/>
      <c r="J19" s="40"/>
      <c r="K19" s="40"/>
      <c r="L19" s="40"/>
      <c r="M19" s="40"/>
      <c r="N19" s="40"/>
      <c r="O19" s="40"/>
    </row>
    <row r="20" spans="1:15" ht="27" customHeight="1">
      <c r="A20" s="44" t="s">
        <v>73</v>
      </c>
      <c r="B20" s="90" t="s">
        <v>74</v>
      </c>
      <c r="C20" s="40">
        <v>23.13</v>
      </c>
      <c r="D20" s="40"/>
      <c r="E20" s="40">
        <v>23.13</v>
      </c>
      <c r="F20" s="40">
        <v>23.13</v>
      </c>
      <c r="G20" s="44"/>
      <c r="H20" s="48"/>
      <c r="I20" s="91"/>
      <c r="J20" s="40"/>
      <c r="K20" s="40"/>
      <c r="L20" s="40"/>
      <c r="M20" s="40"/>
      <c r="N20" s="40"/>
      <c r="O20" s="40"/>
    </row>
    <row r="21" spans="1:15" ht="27" customHeight="1">
      <c r="A21" s="44" t="s">
        <v>75</v>
      </c>
      <c r="B21" s="90" t="s">
        <v>76</v>
      </c>
      <c r="C21" s="40">
        <v>29.77</v>
      </c>
      <c r="D21" s="40"/>
      <c r="E21" s="40">
        <v>29.77</v>
      </c>
      <c r="F21" s="40">
        <v>29.77</v>
      </c>
      <c r="G21" s="44"/>
      <c r="H21" s="48"/>
      <c r="I21" s="91"/>
      <c r="J21" s="40"/>
      <c r="K21" s="40"/>
      <c r="L21" s="40"/>
      <c r="M21" s="40"/>
      <c r="N21" s="40"/>
      <c r="O21" s="40"/>
    </row>
    <row r="22" spans="1:15" ht="27" customHeight="1">
      <c r="A22" s="44" t="s">
        <v>77</v>
      </c>
      <c r="B22" s="90" t="s">
        <v>13</v>
      </c>
      <c r="C22" s="40">
        <v>150</v>
      </c>
      <c r="D22" s="40"/>
      <c r="E22" s="40">
        <v>150</v>
      </c>
      <c r="F22" s="40">
        <v>150</v>
      </c>
      <c r="G22" s="44"/>
      <c r="H22" s="48"/>
      <c r="I22" s="91"/>
      <c r="J22" s="40"/>
      <c r="K22" s="40"/>
      <c r="L22" s="40"/>
      <c r="M22" s="40"/>
      <c r="N22" s="40"/>
      <c r="O22" s="40"/>
    </row>
    <row r="23" spans="1:15" ht="27" customHeight="1">
      <c r="A23" s="44" t="s">
        <v>78</v>
      </c>
      <c r="B23" s="90" t="s">
        <v>79</v>
      </c>
      <c r="C23" s="40">
        <v>150</v>
      </c>
      <c r="D23" s="40"/>
      <c r="E23" s="40">
        <v>150</v>
      </c>
      <c r="F23" s="40">
        <v>150</v>
      </c>
      <c r="G23" s="44"/>
      <c r="H23" s="48"/>
      <c r="I23" s="91"/>
      <c r="J23" s="40"/>
      <c r="K23" s="40"/>
      <c r="L23" s="40"/>
      <c r="M23" s="40"/>
      <c r="N23" s="40"/>
      <c r="O23" s="40"/>
    </row>
    <row r="24" spans="1:15" ht="27" customHeight="1">
      <c r="A24" s="44" t="s">
        <v>80</v>
      </c>
      <c r="B24" s="90" t="s">
        <v>81</v>
      </c>
      <c r="C24" s="40">
        <v>100</v>
      </c>
      <c r="D24" s="40"/>
      <c r="E24" s="40">
        <v>100</v>
      </c>
      <c r="F24" s="40">
        <v>100</v>
      </c>
      <c r="G24" s="44"/>
      <c r="H24" s="48"/>
      <c r="I24" s="91"/>
      <c r="J24" s="40"/>
      <c r="K24" s="40"/>
      <c r="L24" s="40"/>
      <c r="M24" s="40"/>
      <c r="N24" s="40"/>
      <c r="O24" s="40"/>
    </row>
    <row r="25" spans="1:15" ht="27" customHeight="1">
      <c r="A25" s="44" t="s">
        <v>82</v>
      </c>
      <c r="B25" s="90" t="s">
        <v>83</v>
      </c>
      <c r="C25" s="40">
        <v>50</v>
      </c>
      <c r="D25" s="40"/>
      <c r="E25" s="40">
        <v>50</v>
      </c>
      <c r="F25" s="40">
        <v>50</v>
      </c>
      <c r="G25" s="44"/>
      <c r="H25" s="48"/>
      <c r="I25" s="91"/>
      <c r="J25" s="40"/>
      <c r="K25" s="40"/>
      <c r="L25" s="40"/>
      <c r="M25" s="40"/>
      <c r="N25" s="40"/>
      <c r="O25" s="40"/>
    </row>
    <row r="26" spans="1:15" ht="27" customHeight="1">
      <c r="A26" s="44" t="s">
        <v>84</v>
      </c>
      <c r="B26" s="90" t="s">
        <v>15</v>
      </c>
      <c r="C26" s="40">
        <v>123.39</v>
      </c>
      <c r="D26" s="40"/>
      <c r="E26" s="40">
        <v>123.39</v>
      </c>
      <c r="F26" s="40">
        <v>123.39</v>
      </c>
      <c r="G26" s="44"/>
      <c r="H26" s="48"/>
      <c r="I26" s="91"/>
      <c r="J26" s="40"/>
      <c r="K26" s="40"/>
      <c r="L26" s="40"/>
      <c r="M26" s="40"/>
      <c r="N26" s="40"/>
      <c r="O26" s="40"/>
    </row>
    <row r="27" spans="1:15" ht="27" customHeight="1">
      <c r="A27" s="44" t="s">
        <v>85</v>
      </c>
      <c r="B27" s="90" t="s">
        <v>86</v>
      </c>
      <c r="C27" s="40">
        <v>123.39</v>
      </c>
      <c r="D27" s="40"/>
      <c r="E27" s="40">
        <v>123.39</v>
      </c>
      <c r="F27" s="40">
        <v>123.39</v>
      </c>
      <c r="G27" s="44"/>
      <c r="H27" s="48"/>
      <c r="I27" s="91"/>
      <c r="J27" s="40"/>
      <c r="K27" s="40"/>
      <c r="L27" s="40"/>
      <c r="M27" s="40"/>
      <c r="N27" s="40"/>
      <c r="O27" s="40"/>
    </row>
    <row r="28" spans="1:15" ht="27" customHeight="1">
      <c r="A28" s="44" t="s">
        <v>87</v>
      </c>
      <c r="B28" s="90" t="s">
        <v>88</v>
      </c>
      <c r="C28" s="40">
        <v>123.39</v>
      </c>
      <c r="D28" s="40"/>
      <c r="E28" s="40">
        <v>123.39</v>
      </c>
      <c r="F28" s="40">
        <v>123.39</v>
      </c>
      <c r="G28" s="44"/>
      <c r="H28" s="48"/>
      <c r="I28" s="91"/>
      <c r="J28" s="40"/>
      <c r="K28" s="40"/>
      <c r="L28" s="40"/>
      <c r="M28" s="40"/>
      <c r="N28" s="40"/>
      <c r="O28" s="40"/>
    </row>
    <row r="29" spans="1:15" ht="27" customHeight="1">
      <c r="A29" s="44" t="s">
        <v>89</v>
      </c>
      <c r="B29" s="90" t="s">
        <v>17</v>
      </c>
      <c r="C29" s="40">
        <v>945</v>
      </c>
      <c r="D29" s="40"/>
      <c r="E29" s="40"/>
      <c r="F29" s="40"/>
      <c r="G29" s="44"/>
      <c r="H29" s="48"/>
      <c r="I29" s="91"/>
      <c r="J29" s="40"/>
      <c r="K29" s="40"/>
      <c r="L29" s="40"/>
      <c r="M29" s="40"/>
      <c r="N29" s="40">
        <v>945</v>
      </c>
      <c r="O29" s="40"/>
    </row>
    <row r="30" spans="1:15" ht="27" customHeight="1">
      <c r="A30" s="44" t="s">
        <v>90</v>
      </c>
      <c r="B30" s="90" t="s">
        <v>91</v>
      </c>
      <c r="C30" s="40">
        <v>945</v>
      </c>
      <c r="D30" s="40"/>
      <c r="E30" s="40"/>
      <c r="F30" s="40"/>
      <c r="G30" s="44"/>
      <c r="H30" s="48"/>
      <c r="I30" s="91"/>
      <c r="J30" s="40"/>
      <c r="K30" s="40"/>
      <c r="L30" s="40"/>
      <c r="M30" s="40"/>
      <c r="N30" s="40">
        <v>945</v>
      </c>
      <c r="O30" s="40"/>
    </row>
    <row r="31" spans="1:15" ht="27" customHeight="1">
      <c r="A31" s="44" t="s">
        <v>92</v>
      </c>
      <c r="B31" s="90" t="s">
        <v>93</v>
      </c>
      <c r="C31" s="40">
        <v>945</v>
      </c>
      <c r="D31" s="40"/>
      <c r="E31" s="40"/>
      <c r="F31" s="40"/>
      <c r="G31" s="44"/>
      <c r="H31" s="48"/>
      <c r="I31" s="91"/>
      <c r="J31" s="40"/>
      <c r="K31" s="40"/>
      <c r="L31" s="40"/>
      <c r="M31" s="40"/>
      <c r="N31" s="40">
        <v>945</v>
      </c>
      <c r="O31" s="40"/>
    </row>
    <row r="32" ht="21" customHeight="1">
      <c r="L32" s="29"/>
    </row>
    <row r="33" ht="21" customHeight="1">
      <c r="L33" s="29"/>
    </row>
    <row r="34" ht="21" customHeight="1">
      <c r="L34" s="29"/>
    </row>
    <row r="35" ht="21" customHeight="1">
      <c r="L35" s="29"/>
    </row>
    <row r="36" ht="21" customHeight="1">
      <c r="L36" s="29"/>
    </row>
    <row r="37" ht="21" customHeight="1">
      <c r="L37" s="29"/>
    </row>
    <row r="38" ht="21" customHeight="1">
      <c r="L38" s="29"/>
    </row>
    <row r="39" ht="21" customHeight="1">
      <c r="L39" s="29"/>
    </row>
    <row r="40" ht="21" customHeight="1">
      <c r="L40" s="29"/>
    </row>
    <row r="41" ht="21" customHeight="1">
      <c r="L41" s="29"/>
    </row>
    <row r="42" ht="21" customHeight="1">
      <c r="L42" s="29"/>
    </row>
    <row r="43" ht="21" customHeight="1">
      <c r="L43" s="29"/>
    </row>
    <row r="44" ht="21" customHeight="1">
      <c r="L44" s="29"/>
    </row>
    <row r="45" ht="12.75" customHeight="1">
      <c r="L45" s="29"/>
    </row>
    <row r="46" ht="12.75" customHeight="1">
      <c r="L46" s="29"/>
    </row>
    <row r="47" ht="12.75" customHeight="1">
      <c r="L47" s="29"/>
    </row>
    <row r="48" ht="12.75" customHeight="1">
      <c r="L48" s="29"/>
    </row>
    <row r="49" ht="12.75" customHeight="1">
      <c r="L49" s="29"/>
    </row>
    <row r="50" ht="12.75" customHeight="1">
      <c r="L50" s="29"/>
    </row>
    <row r="51" ht="12.75" customHeight="1">
      <c r="L51" s="29"/>
    </row>
    <row r="52" ht="12.75" customHeight="1">
      <c r="L52" s="29"/>
    </row>
    <row r="53" ht="12.75" customHeight="1">
      <c r="L53" s="29"/>
    </row>
    <row r="54" ht="12.75" customHeight="1">
      <c r="L54" s="29"/>
    </row>
    <row r="55" ht="12.75" customHeight="1">
      <c r="L55" s="29"/>
    </row>
    <row r="56" ht="12.75" customHeight="1">
      <c r="L56" s="29"/>
    </row>
    <row r="57" ht="12.75" customHeight="1">
      <c r="L57" s="29"/>
    </row>
    <row r="58" ht="12.75" customHeight="1">
      <c r="L58" s="29"/>
    </row>
    <row r="59" ht="12.75" customHeight="1">
      <c r="L59" s="29"/>
    </row>
    <row r="60" ht="12.75" customHeight="1">
      <c r="L60" s="29"/>
    </row>
    <row r="61" ht="12.75" customHeight="1">
      <c r="L61" s="29"/>
    </row>
    <row r="62" ht="12.75" customHeight="1">
      <c r="L62" s="29"/>
    </row>
    <row r="63" ht="12.75" customHeight="1">
      <c r="L63" s="29"/>
    </row>
    <row r="64" ht="12.75" customHeight="1">
      <c r="L64" s="29"/>
    </row>
    <row r="65" ht="12.75" customHeight="1">
      <c r="L65" s="29"/>
    </row>
    <row r="66" ht="12.75" customHeight="1">
      <c r="L66" s="29"/>
    </row>
    <row r="67" ht="12.75" customHeight="1">
      <c r="L67" s="29"/>
    </row>
    <row r="68" ht="12.75" customHeight="1">
      <c r="L68" s="29"/>
    </row>
    <row r="69" ht="12.75" customHeight="1">
      <c r="L69" s="29"/>
    </row>
    <row r="70" ht="12.75" customHeight="1">
      <c r="L70" s="29"/>
    </row>
    <row r="71" ht="12.75" customHeight="1">
      <c r="L71" s="29"/>
    </row>
    <row r="72" ht="12.75" customHeight="1">
      <c r="L72" s="29"/>
    </row>
    <row r="73" ht="12.75" customHeight="1">
      <c r="L73" s="29"/>
    </row>
    <row r="74" ht="12.75" customHeight="1">
      <c r="L74" s="29"/>
    </row>
    <row r="75" ht="12.75" customHeight="1">
      <c r="L75" s="29"/>
    </row>
    <row r="76" ht="12.75" customHeight="1">
      <c r="L76" s="29"/>
    </row>
    <row r="77" ht="12.75" customHeight="1">
      <c r="L77" s="29"/>
    </row>
    <row r="78" ht="12.75" customHeight="1">
      <c r="L78" s="29"/>
    </row>
    <row r="79" ht="12.75" customHeight="1">
      <c r="L79" s="29"/>
    </row>
    <row r="80" ht="12.75" customHeight="1">
      <c r="L80" s="29"/>
    </row>
    <row r="81" ht="12.75" customHeight="1">
      <c r="L81" s="29"/>
    </row>
    <row r="82" ht="12.75" customHeight="1">
      <c r="L82" s="29"/>
    </row>
    <row r="83" ht="12.75" customHeight="1">
      <c r="L83" s="29"/>
    </row>
    <row r="84" ht="12.75" customHeight="1">
      <c r="L84" s="29"/>
    </row>
    <row r="85" ht="12.75" customHeight="1">
      <c r="L85" s="29"/>
    </row>
    <row r="86" ht="12.75" customHeight="1">
      <c r="L86" s="29"/>
    </row>
    <row r="87" ht="12.75" customHeight="1">
      <c r="L87" s="29"/>
    </row>
    <row r="88" ht="12.75" customHeight="1">
      <c r="L88" s="29"/>
    </row>
    <row r="89" ht="12.75" customHeight="1">
      <c r="L89" s="29"/>
    </row>
    <row r="90" ht="12.75" customHeight="1">
      <c r="L90" s="29"/>
    </row>
    <row r="91" ht="12.75" customHeight="1">
      <c r="L91" s="29"/>
    </row>
    <row r="92" ht="12.75" customHeight="1">
      <c r="L92" s="29"/>
    </row>
    <row r="93" ht="12.75" customHeight="1">
      <c r="L93" s="29"/>
    </row>
    <row r="94" ht="12.75" customHeight="1">
      <c r="L94" s="29"/>
    </row>
    <row r="95" ht="12.75" customHeight="1">
      <c r="L95" s="29"/>
    </row>
    <row r="96" ht="12.75" customHeight="1">
      <c r="L96" s="29"/>
    </row>
    <row r="97" ht="12.75" customHeight="1">
      <c r="L97" s="29"/>
    </row>
    <row r="98" ht="12.75" customHeight="1">
      <c r="L98" s="29"/>
    </row>
    <row r="99" ht="12.75" customHeight="1">
      <c r="L99" s="29"/>
    </row>
    <row r="100" ht="12.75" customHeight="1">
      <c r="L100" s="29"/>
    </row>
    <row r="101" ht="12.75" customHeight="1">
      <c r="L101" s="29"/>
    </row>
    <row r="102" ht="12.75" customHeight="1">
      <c r="L102" s="29"/>
    </row>
    <row r="103" ht="12.75" customHeight="1">
      <c r="L103" s="29"/>
    </row>
    <row r="104" ht="12.75" customHeight="1">
      <c r="L104" s="29"/>
    </row>
    <row r="105" ht="12.75" customHeight="1">
      <c r="L105" s="29"/>
    </row>
    <row r="106" ht="12.75" customHeight="1">
      <c r="L106" s="29"/>
    </row>
    <row r="107" ht="12.75" customHeight="1">
      <c r="L107" s="29"/>
    </row>
    <row r="108" ht="12.75" customHeight="1">
      <c r="L108" s="29"/>
    </row>
    <row r="109" ht="12.75" customHeight="1">
      <c r="L109" s="29"/>
    </row>
    <row r="110" ht="12.75" customHeight="1">
      <c r="L110" s="29"/>
    </row>
    <row r="111" ht="12.75" customHeight="1">
      <c r="L111" s="29"/>
    </row>
    <row r="112" ht="12.75" customHeight="1">
      <c r="L112" s="29"/>
    </row>
    <row r="113" ht="12.75" customHeight="1">
      <c r="L113" s="29"/>
    </row>
    <row r="114" ht="12.75" customHeight="1">
      <c r="L114" s="29"/>
    </row>
    <row r="115" ht="12.75" customHeight="1">
      <c r="L115" s="29"/>
    </row>
    <row r="116" ht="12.75" customHeight="1">
      <c r="L116" s="29"/>
    </row>
    <row r="117" ht="12.75" customHeight="1">
      <c r="L117" s="29"/>
    </row>
    <row r="118" ht="12.75" customHeight="1">
      <c r="L118" s="29"/>
    </row>
    <row r="119" ht="12.75" customHeight="1">
      <c r="L119" s="29"/>
    </row>
    <row r="120" ht="12.75" customHeight="1">
      <c r="L120" s="29"/>
    </row>
    <row r="121" ht="12.75" customHeight="1">
      <c r="L121" s="29"/>
    </row>
    <row r="122" ht="12.75" customHeight="1">
      <c r="L122" s="29"/>
    </row>
    <row r="123" ht="12.75" customHeight="1">
      <c r="L123" s="29"/>
    </row>
    <row r="124" ht="12.75" customHeight="1">
      <c r="L124" s="29"/>
    </row>
    <row r="125" ht="12.75" customHeight="1">
      <c r="L125" s="29"/>
    </row>
    <row r="126" ht="12.75" customHeight="1">
      <c r="L126" s="29"/>
    </row>
    <row r="127" ht="12.75" customHeight="1">
      <c r="L127" s="29"/>
    </row>
    <row r="128" ht="12.75" customHeight="1">
      <c r="L128" s="29"/>
    </row>
    <row r="129" ht="12.75" customHeight="1">
      <c r="L129" s="29"/>
    </row>
    <row r="130" ht="12.75" customHeight="1">
      <c r="L130" s="29"/>
    </row>
    <row r="131" ht="12.75" customHeight="1">
      <c r="L131" s="29"/>
    </row>
    <row r="132" ht="12.75" customHeight="1">
      <c r="L132" s="29"/>
    </row>
    <row r="133" ht="12.75" customHeight="1">
      <c r="L133" s="29"/>
    </row>
    <row r="134" ht="12.75" customHeight="1">
      <c r="L134" s="29"/>
    </row>
    <row r="135" ht="12.75" customHeight="1">
      <c r="L135" s="29"/>
    </row>
    <row r="136" ht="12.75" customHeight="1">
      <c r="L136" s="29"/>
    </row>
    <row r="137" ht="12.75" customHeight="1">
      <c r="L137" s="29"/>
    </row>
    <row r="138" ht="12.75" customHeight="1">
      <c r="L138" s="29"/>
    </row>
    <row r="139" ht="12.75" customHeight="1">
      <c r="L139" s="29"/>
    </row>
    <row r="140" ht="12.75" customHeight="1">
      <c r="L140" s="29"/>
    </row>
    <row r="141" ht="12.75" customHeight="1">
      <c r="L141" s="29"/>
    </row>
    <row r="142" ht="12.75" customHeight="1">
      <c r="L142" s="29"/>
    </row>
    <row r="143" ht="12.75" customHeight="1">
      <c r="L143" s="29"/>
    </row>
    <row r="144" ht="12.75" customHeight="1">
      <c r="L144" s="29"/>
    </row>
    <row r="145" ht="12.75" customHeight="1">
      <c r="L145" s="29"/>
    </row>
    <row r="146" ht="12.75" customHeight="1">
      <c r="L146" s="29"/>
    </row>
    <row r="147" ht="12.75" customHeight="1">
      <c r="L147" s="29"/>
    </row>
    <row r="148" ht="12.75" customHeight="1">
      <c r="L148" s="29"/>
    </row>
    <row r="149" ht="12.75" customHeight="1">
      <c r="L149" s="29"/>
    </row>
    <row r="150" ht="12.75" customHeight="1">
      <c r="L150" s="29"/>
    </row>
    <row r="151" ht="12.75" customHeight="1">
      <c r="L151" s="29"/>
    </row>
    <row r="152" ht="12.75" customHeight="1">
      <c r="L152" s="29"/>
    </row>
    <row r="153" ht="12.75" customHeight="1">
      <c r="L153" s="29"/>
    </row>
    <row r="154" ht="12.75" customHeight="1">
      <c r="L154" s="29"/>
    </row>
    <row r="155" ht="12.75" customHeight="1">
      <c r="L155" s="29"/>
    </row>
    <row r="156" ht="12.75" customHeight="1">
      <c r="L156" s="29"/>
    </row>
    <row r="157" ht="12.75" customHeight="1">
      <c r="L157" s="29"/>
    </row>
    <row r="158" ht="12.75" customHeight="1">
      <c r="L158" s="29"/>
    </row>
    <row r="159" ht="12.75" customHeight="1">
      <c r="L159" s="29"/>
    </row>
    <row r="160" ht="12.75" customHeight="1">
      <c r="L160" s="29"/>
    </row>
    <row r="161" ht="12.75" customHeight="1">
      <c r="L161" s="29"/>
    </row>
    <row r="162" ht="12.75" customHeight="1">
      <c r="L162" s="29"/>
    </row>
    <row r="163" ht="12.75" customHeight="1">
      <c r="L163" s="29"/>
    </row>
    <row r="164" ht="12.75" customHeight="1">
      <c r="L164" s="29"/>
    </row>
    <row r="165" ht="12.75" customHeight="1">
      <c r="L165" s="29"/>
    </row>
    <row r="166" ht="12.75" customHeight="1">
      <c r="L166" s="29"/>
    </row>
    <row r="167" ht="12.75" customHeight="1">
      <c r="L167" s="29"/>
    </row>
    <row r="168" ht="12.75" customHeight="1">
      <c r="L168" s="29"/>
    </row>
    <row r="169" ht="12.75" customHeight="1">
      <c r="L169" s="29"/>
    </row>
    <row r="170" ht="12.75" customHeight="1">
      <c r="L170" s="29"/>
    </row>
    <row r="171" ht="12.75" customHeight="1">
      <c r="L171" s="29"/>
    </row>
    <row r="172" ht="12.75" customHeight="1">
      <c r="L172" s="29"/>
    </row>
    <row r="173" ht="12.75" customHeight="1">
      <c r="L173" s="29"/>
    </row>
    <row r="174" ht="12.75" customHeight="1">
      <c r="L174" s="29"/>
    </row>
    <row r="175" ht="12.75" customHeight="1">
      <c r="L175" s="29"/>
    </row>
    <row r="176" ht="12.75" customHeight="1">
      <c r="L176" s="29"/>
    </row>
    <row r="177" ht="12.75" customHeight="1">
      <c r="L177" s="29"/>
    </row>
    <row r="178" ht="12.75" customHeight="1">
      <c r="L178" s="29"/>
    </row>
    <row r="179" ht="12.75" customHeight="1">
      <c r="L179" s="29"/>
    </row>
    <row r="180" ht="12.75" customHeight="1">
      <c r="L180" s="29"/>
    </row>
    <row r="181" ht="12.75" customHeight="1">
      <c r="L181" s="29"/>
    </row>
    <row r="182" ht="12.75" customHeight="1">
      <c r="L182" s="29"/>
    </row>
    <row r="183" ht="12.75" customHeight="1">
      <c r="L183" s="29"/>
    </row>
    <row r="184" ht="12.75" customHeight="1">
      <c r="L184" s="29"/>
    </row>
    <row r="185" ht="12.75" customHeight="1">
      <c r="L185" s="29"/>
    </row>
    <row r="186" ht="12.75" customHeight="1">
      <c r="L186" s="29"/>
    </row>
    <row r="187" ht="12.75" customHeight="1">
      <c r="L187" s="29"/>
    </row>
    <row r="188" ht="12.75" customHeight="1">
      <c r="L188" s="29"/>
    </row>
    <row r="189" ht="12.75" customHeight="1">
      <c r="L189" s="29"/>
    </row>
    <row r="190" ht="12.75" customHeight="1">
      <c r="L190" s="29"/>
    </row>
    <row r="191" ht="12.75" customHeight="1">
      <c r="L191" s="29"/>
    </row>
    <row r="192" ht="12.75" customHeight="1">
      <c r="L192" s="29"/>
    </row>
    <row r="193" ht="12.75" customHeight="1">
      <c r="L193" s="29"/>
    </row>
    <row r="194" ht="12.75" customHeight="1">
      <c r="L194" s="29"/>
    </row>
    <row r="195" ht="12.75" customHeight="1">
      <c r="L195" s="29"/>
    </row>
    <row r="196" ht="12.75" customHeight="1">
      <c r="L196" s="29"/>
    </row>
    <row r="197" ht="12.75" customHeight="1">
      <c r="L197" s="29"/>
    </row>
    <row r="198" ht="12.75" customHeight="1">
      <c r="L198" s="29"/>
    </row>
    <row r="199" ht="12.75" customHeight="1">
      <c r="L199" s="29"/>
    </row>
    <row r="200" ht="12.75" customHeight="1">
      <c r="L200" s="29"/>
    </row>
    <row r="201" ht="12.75" customHeight="1">
      <c r="L201" s="29"/>
    </row>
    <row r="202" ht="12.75" customHeight="1">
      <c r="L202" s="29"/>
    </row>
    <row r="203" ht="12.75" customHeight="1">
      <c r="L203" s="29"/>
    </row>
    <row r="204" ht="12.75" customHeight="1">
      <c r="L204" s="29"/>
    </row>
    <row r="205" ht="12.75" customHeight="1">
      <c r="L205" s="29"/>
    </row>
    <row r="206" ht="12.75" customHeight="1">
      <c r="L206" s="29"/>
    </row>
    <row r="207" ht="12.75" customHeight="1">
      <c r="L207" s="29"/>
    </row>
    <row r="208" ht="12.75" customHeight="1">
      <c r="L208" s="29"/>
    </row>
    <row r="209" ht="12.75" customHeight="1">
      <c r="L209" s="29"/>
    </row>
    <row r="210" ht="12.75" customHeight="1">
      <c r="L210" s="29"/>
    </row>
    <row r="211" ht="12.75" customHeight="1">
      <c r="L211" s="29"/>
    </row>
    <row r="212" ht="12.75" customHeight="1">
      <c r="L212" s="29"/>
    </row>
    <row r="213" ht="12.75" customHeight="1">
      <c r="L213" s="29"/>
    </row>
    <row r="214" ht="12.75" customHeight="1">
      <c r="L214" s="29"/>
    </row>
    <row r="215" ht="12.75" customHeight="1">
      <c r="L215" s="29"/>
    </row>
    <row r="216" ht="12.75" customHeight="1">
      <c r="L216" s="29"/>
    </row>
    <row r="217" ht="12.75" customHeight="1">
      <c r="L217" s="29"/>
    </row>
    <row r="218" ht="12.75" customHeight="1">
      <c r="L218" s="29"/>
    </row>
    <row r="219" ht="12.75" customHeight="1">
      <c r="L219" s="29"/>
    </row>
    <row r="220" ht="12.75" customHeight="1">
      <c r="L220" s="29"/>
    </row>
    <row r="221" ht="12.75" customHeight="1">
      <c r="L221" s="29"/>
    </row>
    <row r="222" ht="12.75" customHeight="1">
      <c r="L222" s="29"/>
    </row>
    <row r="223" ht="12.75" customHeight="1">
      <c r="L223" s="29"/>
    </row>
    <row r="224" ht="12.75" customHeight="1">
      <c r="L224" s="29"/>
    </row>
    <row r="225" ht="12.75" customHeight="1">
      <c r="L225" s="29"/>
    </row>
    <row r="226" ht="12.75" customHeight="1">
      <c r="L226" s="29"/>
    </row>
    <row r="227" ht="12.75" customHeight="1">
      <c r="L227" s="29"/>
    </row>
    <row r="228" ht="12.75" customHeight="1">
      <c r="L228" s="29"/>
    </row>
    <row r="229" ht="12.75" customHeight="1">
      <c r="L229" s="29"/>
    </row>
    <row r="230" ht="12.75" customHeight="1">
      <c r="L230" s="29"/>
    </row>
    <row r="231" ht="12.75" customHeight="1">
      <c r="L231" s="29"/>
    </row>
    <row r="232" ht="12.75" customHeight="1">
      <c r="L232" s="29"/>
    </row>
    <row r="233" ht="12.75" customHeight="1">
      <c r="L233" s="29"/>
    </row>
    <row r="234" ht="12.75" customHeight="1">
      <c r="L234" s="29"/>
    </row>
    <row r="235" ht="12.75" customHeight="1">
      <c r="L235" s="29"/>
    </row>
    <row r="236" ht="12.75" customHeight="1">
      <c r="L236" s="29"/>
    </row>
    <row r="237" ht="12.75" customHeight="1">
      <c r="L237" s="29"/>
    </row>
    <row r="238" ht="12.75" customHeight="1">
      <c r="L238" s="29"/>
    </row>
    <row r="239" ht="12.75" customHeight="1">
      <c r="L239" s="29"/>
    </row>
    <row r="240" ht="12.75" customHeight="1">
      <c r="L240" s="29"/>
    </row>
    <row r="241" ht="12.75" customHeight="1">
      <c r="L241" s="29"/>
    </row>
    <row r="242" ht="12.75" customHeight="1">
      <c r="L242" s="29"/>
    </row>
    <row r="243" ht="12.75" customHeight="1">
      <c r="L243" s="29"/>
    </row>
    <row r="244" ht="12.75" customHeight="1">
      <c r="L244" s="29"/>
    </row>
    <row r="245" ht="12.75" customHeight="1">
      <c r="L245" s="29"/>
    </row>
    <row r="246" ht="12.75" customHeight="1">
      <c r="L246" s="29"/>
    </row>
    <row r="247" ht="12.75" customHeight="1">
      <c r="L247" s="29"/>
    </row>
    <row r="248" ht="12.75" customHeight="1">
      <c r="L248" s="29"/>
    </row>
    <row r="249" ht="12.75" customHeight="1">
      <c r="L249" s="29"/>
    </row>
    <row r="250" ht="12.75" customHeight="1">
      <c r="L250" s="29"/>
    </row>
    <row r="251" ht="12.75" customHeight="1">
      <c r="L251" s="29"/>
    </row>
    <row r="252" ht="12.75" customHeight="1">
      <c r="L252" s="29"/>
    </row>
    <row r="253" ht="12.75" customHeight="1">
      <c r="L253" s="29"/>
    </row>
    <row r="254" ht="12.75" customHeight="1">
      <c r="L254" s="29"/>
    </row>
    <row r="255" ht="12.75" customHeight="1">
      <c r="L255" s="29"/>
    </row>
  </sheetData>
  <sheetProtection/>
  <mergeCells count="13">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E33"/>
  <sheetViews>
    <sheetView zoomScaleSheetLayoutView="100" workbookViewId="0" topLeftCell="A1">
      <selection activeCell="C3" sqref="C3:E3"/>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363</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364</v>
      </c>
      <c r="E5" s="6"/>
    </row>
    <row r="6" spans="1:5" s="1" customFormat="1" ht="36.75" customHeight="1">
      <c r="A6" s="6"/>
      <c r="B6" s="6"/>
      <c r="C6" s="6" t="s">
        <v>182</v>
      </c>
      <c r="D6" s="6" t="s">
        <v>364</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365</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366</v>
      </c>
      <c r="D12" s="7"/>
      <c r="E12" s="7" t="s">
        <v>367</v>
      </c>
    </row>
    <row r="13" spans="1:5" s="2" customFormat="1" ht="36.75" customHeight="1">
      <c r="A13" s="10"/>
      <c r="B13" s="6"/>
      <c r="C13" s="7" t="s">
        <v>368</v>
      </c>
      <c r="D13" s="7"/>
      <c r="E13" s="7" t="s">
        <v>369</v>
      </c>
    </row>
    <row r="14" spans="1:5" s="2" customFormat="1" ht="36.75" customHeight="1">
      <c r="A14" s="10"/>
      <c r="B14" s="6"/>
      <c r="C14" s="7" t="s">
        <v>370</v>
      </c>
      <c r="D14" s="7"/>
      <c r="E14" s="7" t="s">
        <v>371</v>
      </c>
    </row>
    <row r="15" spans="1:5" s="2" customFormat="1" ht="36.75" customHeight="1">
      <c r="A15" s="10"/>
      <c r="B15" s="6"/>
      <c r="C15" s="7" t="s">
        <v>372</v>
      </c>
      <c r="D15" s="7"/>
      <c r="E15" s="7" t="s">
        <v>373</v>
      </c>
    </row>
    <row r="16" spans="1:5" s="2" customFormat="1" ht="36.75" customHeight="1">
      <c r="A16" s="10"/>
      <c r="B16" s="6"/>
      <c r="C16" s="7" t="s">
        <v>374</v>
      </c>
      <c r="D16" s="7"/>
      <c r="E16" s="7" t="s">
        <v>375</v>
      </c>
    </row>
    <row r="17" spans="1:5" s="2" customFormat="1" ht="36.75" customHeight="1">
      <c r="A17" s="10"/>
      <c r="B17" s="6"/>
      <c r="C17" s="7" t="s">
        <v>376</v>
      </c>
      <c r="D17" s="7"/>
      <c r="E17" s="7" t="s">
        <v>377</v>
      </c>
    </row>
    <row r="18" spans="1:5" s="2" customFormat="1" ht="36.75" customHeight="1">
      <c r="A18" s="10"/>
      <c r="B18" s="6"/>
      <c r="C18" s="7" t="s">
        <v>378</v>
      </c>
      <c r="D18" s="7"/>
      <c r="E18" s="7" t="s">
        <v>371</v>
      </c>
    </row>
    <row r="19" spans="1:5" s="2" customFormat="1" ht="36.75" customHeight="1">
      <c r="A19" s="10" t="s">
        <v>197</v>
      </c>
      <c r="B19" s="6" t="s">
        <v>198</v>
      </c>
      <c r="C19" s="7" t="s">
        <v>379</v>
      </c>
      <c r="D19" s="7"/>
      <c r="E19" s="7" t="s">
        <v>380</v>
      </c>
    </row>
    <row r="20" spans="1:5" s="2" customFormat="1" ht="36.75" customHeight="1">
      <c r="A20" s="10"/>
      <c r="B20" s="6"/>
      <c r="C20" s="7" t="s">
        <v>381</v>
      </c>
      <c r="D20" s="7"/>
      <c r="E20" s="7" t="s">
        <v>382</v>
      </c>
    </row>
    <row r="21" spans="1:5" s="2" customFormat="1" ht="36.75" customHeight="1">
      <c r="A21" s="10"/>
      <c r="B21" s="6"/>
      <c r="C21" s="7" t="s">
        <v>383</v>
      </c>
      <c r="D21" s="7"/>
      <c r="E21" s="7" t="s">
        <v>384</v>
      </c>
    </row>
    <row r="22" spans="1:5" s="2" customFormat="1" ht="36.75" customHeight="1">
      <c r="A22" s="10"/>
      <c r="B22" s="6"/>
      <c r="C22" s="7" t="s">
        <v>385</v>
      </c>
      <c r="D22" s="7"/>
      <c r="E22" s="7" t="s">
        <v>386</v>
      </c>
    </row>
    <row r="23" spans="1:5" s="2" customFormat="1" ht="36.75" customHeight="1">
      <c r="A23" s="10"/>
      <c r="B23" s="6"/>
      <c r="C23" s="7" t="s">
        <v>387</v>
      </c>
      <c r="D23" s="7"/>
      <c r="E23" s="7" t="s">
        <v>388</v>
      </c>
    </row>
    <row r="24" spans="1:5" s="2" customFormat="1" ht="36.75" customHeight="1">
      <c r="A24" s="10"/>
      <c r="B24" s="6"/>
      <c r="C24" s="7" t="s">
        <v>389</v>
      </c>
      <c r="D24" s="7"/>
      <c r="E24" s="7" t="s">
        <v>390</v>
      </c>
    </row>
    <row r="25" spans="1:5" s="2" customFormat="1" ht="36.75" customHeight="1">
      <c r="A25" s="10"/>
      <c r="B25" s="6"/>
      <c r="C25" s="7" t="s">
        <v>391</v>
      </c>
      <c r="D25" s="7"/>
      <c r="E25" s="7" t="s">
        <v>392</v>
      </c>
    </row>
    <row r="26" spans="1:5" s="2" customFormat="1" ht="36.75" customHeight="1">
      <c r="A26" s="10"/>
      <c r="B26" s="6" t="s">
        <v>212</v>
      </c>
      <c r="C26" s="7" t="s">
        <v>393</v>
      </c>
      <c r="D26" s="7"/>
      <c r="E26" s="7" t="s">
        <v>307</v>
      </c>
    </row>
    <row r="27" spans="1:5" s="2" customFormat="1" ht="36.75" customHeight="1">
      <c r="A27" s="10"/>
      <c r="B27" s="6"/>
      <c r="C27" s="7" t="s">
        <v>394</v>
      </c>
      <c r="D27" s="7"/>
      <c r="E27" s="7" t="s">
        <v>307</v>
      </c>
    </row>
    <row r="28" spans="1:5" s="2" customFormat="1" ht="36.75" customHeight="1">
      <c r="A28" s="10"/>
      <c r="B28" s="6"/>
      <c r="C28" s="7" t="s">
        <v>395</v>
      </c>
      <c r="D28" s="7"/>
      <c r="E28" s="7" t="s">
        <v>307</v>
      </c>
    </row>
    <row r="29" spans="1:5" s="2" customFormat="1" ht="36.75" customHeight="1">
      <c r="A29" s="10"/>
      <c r="B29" s="6"/>
      <c r="C29" s="7" t="s">
        <v>396</v>
      </c>
      <c r="D29" s="7"/>
      <c r="E29" s="7" t="s">
        <v>307</v>
      </c>
    </row>
    <row r="30" spans="1:5" s="2" customFormat="1" ht="36.75" customHeight="1">
      <c r="A30" s="10"/>
      <c r="B30" s="6" t="s">
        <v>221</v>
      </c>
      <c r="C30" s="7" t="s">
        <v>397</v>
      </c>
      <c r="D30" s="7"/>
      <c r="E30" s="7" t="s">
        <v>307</v>
      </c>
    </row>
    <row r="31" spans="1:5" s="2" customFormat="1" ht="36.75" customHeight="1">
      <c r="A31" s="10" t="s">
        <v>230</v>
      </c>
      <c r="B31" s="6" t="s">
        <v>231</v>
      </c>
      <c r="C31" s="7" t="s">
        <v>398</v>
      </c>
      <c r="D31" s="7"/>
      <c r="E31" s="7" t="s">
        <v>216</v>
      </c>
    </row>
    <row r="32" spans="1:5" s="2" customFormat="1" ht="36.75" customHeight="1">
      <c r="A32" s="10"/>
      <c r="B32" s="6"/>
      <c r="C32" s="7" t="s">
        <v>399</v>
      </c>
      <c r="D32" s="7"/>
      <c r="E32" s="7" t="s">
        <v>216</v>
      </c>
    </row>
    <row r="33" spans="1:5" s="2" customFormat="1" ht="36.75" customHeight="1">
      <c r="A33" s="10" t="s">
        <v>239</v>
      </c>
      <c r="B33" s="6" t="s">
        <v>269</v>
      </c>
      <c r="C33" s="7" t="s">
        <v>400</v>
      </c>
      <c r="D33" s="7"/>
      <c r="E33" s="7" t="s">
        <v>223</v>
      </c>
    </row>
  </sheetData>
  <sheetProtection/>
  <mergeCells count="42">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A12:A18"/>
    <mergeCell ref="A19:A30"/>
    <mergeCell ref="A31:A32"/>
    <mergeCell ref="B12:B18"/>
    <mergeCell ref="B19:B25"/>
    <mergeCell ref="B26:B29"/>
    <mergeCell ref="B31:B32"/>
    <mergeCell ref="A5:B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8" sqref="G8"/>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401</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402</v>
      </c>
      <c r="E5" s="6"/>
    </row>
    <row r="6" spans="1:5" s="1" customFormat="1" ht="36.75" customHeight="1">
      <c r="A6" s="6"/>
      <c r="B6" s="6"/>
      <c r="C6" s="6" t="s">
        <v>182</v>
      </c>
      <c r="D6" s="6" t="s">
        <v>402</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403</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404</v>
      </c>
      <c r="D12" s="7"/>
      <c r="E12" s="7" t="s">
        <v>405</v>
      </c>
    </row>
    <row r="13" spans="1:5" s="2" customFormat="1" ht="36.75" customHeight="1">
      <c r="A13" s="10" t="s">
        <v>197</v>
      </c>
      <c r="B13" s="6" t="s">
        <v>198</v>
      </c>
      <c r="C13" s="7" t="s">
        <v>406</v>
      </c>
      <c r="D13" s="7"/>
      <c r="E13" s="7" t="s">
        <v>407</v>
      </c>
    </row>
    <row r="14" spans="1:5" s="2" customFormat="1" ht="36.75" customHeight="1">
      <c r="A14" s="10"/>
      <c r="B14" s="6" t="s">
        <v>212</v>
      </c>
      <c r="C14" s="7" t="s">
        <v>408</v>
      </c>
      <c r="D14" s="7"/>
      <c r="E14" s="7" t="s">
        <v>307</v>
      </c>
    </row>
    <row r="15" spans="1:5" s="2" customFormat="1" ht="36.75" customHeight="1">
      <c r="A15" s="10"/>
      <c r="B15" s="6" t="s">
        <v>221</v>
      </c>
      <c r="C15" s="7" t="s">
        <v>409</v>
      </c>
      <c r="D15" s="7"/>
      <c r="E15" s="7" t="s">
        <v>223</v>
      </c>
    </row>
    <row r="16" spans="1:5" s="2" customFormat="1" ht="36.75" customHeight="1">
      <c r="A16" s="10" t="s">
        <v>230</v>
      </c>
      <c r="B16" s="6" t="s">
        <v>231</v>
      </c>
      <c r="C16" s="7" t="s">
        <v>410</v>
      </c>
      <c r="D16" s="7"/>
      <c r="E16" s="7" t="s">
        <v>305</v>
      </c>
    </row>
    <row r="17" spans="1:5" s="2" customFormat="1" ht="36.75" customHeight="1">
      <c r="A17" s="10" t="s">
        <v>239</v>
      </c>
      <c r="B17" s="6" t="s">
        <v>269</v>
      </c>
      <c r="C17" s="7" t="s">
        <v>411</v>
      </c>
      <c r="D17" s="7"/>
      <c r="E17" s="7" t="s">
        <v>223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9" sqref="G9"/>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412</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256</v>
      </c>
      <c r="E5" s="6"/>
    </row>
    <row r="6" spans="1:5" s="1" customFormat="1" ht="36.75" customHeight="1">
      <c r="A6" s="6"/>
      <c r="B6" s="6"/>
      <c r="C6" s="6" t="s">
        <v>182</v>
      </c>
      <c r="D6" s="6" t="s">
        <v>256</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413</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414</v>
      </c>
      <c r="D12" s="7"/>
      <c r="E12" s="7" t="s">
        <v>415</v>
      </c>
    </row>
    <row r="13" spans="1:5" s="2" customFormat="1" ht="36.75" customHeight="1">
      <c r="A13" s="10" t="s">
        <v>197</v>
      </c>
      <c r="B13" s="6" t="s">
        <v>198</v>
      </c>
      <c r="C13" s="7" t="s">
        <v>416</v>
      </c>
      <c r="D13" s="7"/>
      <c r="E13" s="7" t="s">
        <v>407</v>
      </c>
    </row>
    <row r="14" spans="1:5" s="2" customFormat="1" ht="36.75" customHeight="1">
      <c r="A14" s="10"/>
      <c r="B14" s="6" t="s">
        <v>212</v>
      </c>
      <c r="C14" s="7" t="s">
        <v>417</v>
      </c>
      <c r="D14" s="7"/>
      <c r="E14" s="7" t="s">
        <v>216</v>
      </c>
    </row>
    <row r="15" spans="1:5" s="2" customFormat="1" ht="36.75" customHeight="1">
      <c r="A15" s="10"/>
      <c r="B15" s="6" t="s">
        <v>221</v>
      </c>
      <c r="C15" s="7" t="s">
        <v>418</v>
      </c>
      <c r="D15" s="7"/>
      <c r="E15" s="7" t="s">
        <v>307</v>
      </c>
    </row>
    <row r="16" spans="1:5" s="2" customFormat="1" ht="36.75" customHeight="1">
      <c r="A16" s="10" t="s">
        <v>230</v>
      </c>
      <c r="B16" s="6" t="s">
        <v>231</v>
      </c>
      <c r="C16" s="7" t="s">
        <v>419</v>
      </c>
      <c r="D16" s="7"/>
      <c r="E16" s="7" t="s">
        <v>305</v>
      </c>
    </row>
    <row r="17" spans="1:5" s="2" customFormat="1" ht="36.75" customHeight="1">
      <c r="A17" s="10" t="s">
        <v>239</v>
      </c>
      <c r="B17" s="6" t="s">
        <v>269</v>
      </c>
      <c r="C17" s="7" t="s">
        <v>411</v>
      </c>
      <c r="D17" s="7"/>
      <c r="E17" s="7" t="s">
        <v>216</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9" sqref="G9"/>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245</v>
      </c>
      <c r="B1" s="4"/>
      <c r="C1" s="4"/>
      <c r="D1" s="4"/>
      <c r="E1" s="4"/>
    </row>
    <row r="2" spans="1:5" s="1" customFormat="1" ht="22.5" customHeight="1">
      <c r="A2" s="5" t="s">
        <v>246</v>
      </c>
      <c r="B2" s="5"/>
      <c r="C2" s="5"/>
      <c r="D2" s="5"/>
      <c r="E2" s="5"/>
    </row>
    <row r="3" spans="1:5" s="1" customFormat="1" ht="36.75" customHeight="1">
      <c r="A3" s="6" t="s">
        <v>247</v>
      </c>
      <c r="B3" s="6"/>
      <c r="C3" s="7" t="s">
        <v>420</v>
      </c>
      <c r="D3" s="7"/>
      <c r="E3" s="7"/>
    </row>
    <row r="4" spans="1:5" s="1" customFormat="1" ht="36.75" customHeight="1">
      <c r="A4" s="6" t="s">
        <v>249</v>
      </c>
      <c r="B4" s="6"/>
      <c r="C4" s="6" t="s">
        <v>250</v>
      </c>
      <c r="D4" s="6" t="s">
        <v>251</v>
      </c>
      <c r="E4" s="7" t="s">
        <v>323</v>
      </c>
    </row>
    <row r="5" spans="1:5" s="1" customFormat="1" ht="36.75" customHeight="1">
      <c r="A5" s="6" t="s">
        <v>252</v>
      </c>
      <c r="B5" s="6"/>
      <c r="C5" s="6" t="s">
        <v>253</v>
      </c>
      <c r="D5" s="6" t="s">
        <v>421</v>
      </c>
      <c r="E5" s="6"/>
    </row>
    <row r="6" spans="1:5" s="1" customFormat="1" ht="36.75" customHeight="1">
      <c r="A6" s="6"/>
      <c r="B6" s="6"/>
      <c r="C6" s="6" t="s">
        <v>182</v>
      </c>
      <c r="D6" s="6" t="s">
        <v>421</v>
      </c>
      <c r="E6" s="6"/>
    </row>
    <row r="7" spans="1:5" s="1" customFormat="1" ht="36.75" customHeight="1">
      <c r="A7" s="6"/>
      <c r="B7" s="6"/>
      <c r="C7" s="7" t="s">
        <v>255</v>
      </c>
      <c r="D7" s="7" t="s">
        <v>256</v>
      </c>
      <c r="E7" s="7"/>
    </row>
    <row r="8" spans="1:5" s="1" customFormat="1" ht="36.75" customHeight="1">
      <c r="A8" s="6"/>
      <c r="B8" s="6"/>
      <c r="C8" s="7" t="s">
        <v>36</v>
      </c>
      <c r="D8" s="6" t="s">
        <v>256</v>
      </c>
      <c r="E8" s="6"/>
    </row>
    <row r="9" spans="1:5" s="1" customFormat="1" ht="30.75" customHeight="1">
      <c r="A9" s="8" t="s">
        <v>257</v>
      </c>
      <c r="B9" s="8"/>
      <c r="C9" s="8"/>
      <c r="D9" s="8"/>
      <c r="E9" s="8"/>
    </row>
    <row r="10" spans="1:5" s="1" customFormat="1" ht="159" customHeight="1">
      <c r="A10" s="7" t="s">
        <v>403</v>
      </c>
      <c r="B10" s="7"/>
      <c r="C10" s="7"/>
      <c r="D10" s="7"/>
      <c r="E10" s="7"/>
    </row>
    <row r="11" spans="1:5" s="2" customFormat="1" ht="30.75" customHeight="1">
      <c r="A11" s="9" t="s">
        <v>193</v>
      </c>
      <c r="B11" s="9" t="s">
        <v>194</v>
      </c>
      <c r="C11" s="9" t="s">
        <v>195</v>
      </c>
      <c r="D11" s="9"/>
      <c r="E11" s="9" t="s">
        <v>259</v>
      </c>
    </row>
    <row r="12" spans="1:5" s="2" customFormat="1" ht="36.75" customHeight="1">
      <c r="A12" s="10" t="s">
        <v>227</v>
      </c>
      <c r="B12" s="6" t="s">
        <v>260</v>
      </c>
      <c r="C12" s="7" t="s">
        <v>422</v>
      </c>
      <c r="D12" s="7"/>
      <c r="E12" s="7" t="s">
        <v>423</v>
      </c>
    </row>
    <row r="13" spans="1:5" s="2" customFormat="1" ht="36.75" customHeight="1">
      <c r="A13" s="10" t="s">
        <v>197</v>
      </c>
      <c r="B13" s="6" t="s">
        <v>198</v>
      </c>
      <c r="C13" s="7" t="s">
        <v>406</v>
      </c>
      <c r="D13" s="7"/>
      <c r="E13" s="7" t="s">
        <v>424</v>
      </c>
    </row>
    <row r="14" spans="1:5" s="2" customFormat="1" ht="36.75" customHeight="1">
      <c r="A14" s="10"/>
      <c r="B14" s="6" t="s">
        <v>212</v>
      </c>
      <c r="C14" s="7" t="s">
        <v>408</v>
      </c>
      <c r="D14" s="7"/>
      <c r="E14" s="7" t="s">
        <v>307</v>
      </c>
    </row>
    <row r="15" spans="1:5" s="2" customFormat="1" ht="36.75" customHeight="1">
      <c r="A15" s="10"/>
      <c r="B15" s="6" t="s">
        <v>221</v>
      </c>
      <c r="C15" s="7" t="s">
        <v>425</v>
      </c>
      <c r="D15" s="7"/>
      <c r="E15" s="7" t="s">
        <v>223</v>
      </c>
    </row>
    <row r="16" spans="1:5" s="2" customFormat="1" ht="36.75" customHeight="1">
      <c r="A16" s="10" t="s">
        <v>230</v>
      </c>
      <c r="B16" s="6" t="s">
        <v>231</v>
      </c>
      <c r="C16" s="7" t="s">
        <v>426</v>
      </c>
      <c r="D16" s="7"/>
      <c r="E16" s="7" t="s">
        <v>305</v>
      </c>
    </row>
    <row r="17" spans="1:5" s="2" customFormat="1" ht="36.75" customHeight="1">
      <c r="A17" s="10" t="s">
        <v>239</v>
      </c>
      <c r="B17" s="6" t="s">
        <v>269</v>
      </c>
      <c r="C17" s="7" t="s">
        <v>411</v>
      </c>
      <c r="D17" s="7"/>
      <c r="E17" s="7" t="s">
        <v>223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5"/>
  <sheetViews>
    <sheetView showGridLines="0" workbookViewId="0" topLeftCell="A7">
      <selection activeCell="E7" sqref="E7"/>
    </sheetView>
  </sheetViews>
  <sheetFormatPr defaultColWidth="9.140625" defaultRowHeight="12.75"/>
  <cols>
    <col min="1" max="1" width="21.8515625" style="0" customWidth="1"/>
    <col min="2" max="2" width="46.421875" style="0" customWidth="1"/>
    <col min="3" max="5" width="29.7109375" style="0" customWidth="1"/>
    <col min="6" max="6" width="9.140625" style="0" customWidth="1"/>
    <col min="7" max="7" width="13.57421875" style="0" customWidth="1"/>
    <col min="8" max="8" width="9.140625" style="0" customWidth="1"/>
  </cols>
  <sheetData>
    <row r="1" spans="1:7" ht="21" customHeight="1">
      <c r="A1" s="21"/>
      <c r="B1" s="21"/>
      <c r="C1" s="21"/>
      <c r="D1" s="21"/>
      <c r="E1" s="21"/>
      <c r="F1" s="21"/>
      <c r="G1" s="21"/>
    </row>
    <row r="2" spans="1:7" ht="29.25" customHeight="1">
      <c r="A2" s="23" t="s">
        <v>94</v>
      </c>
      <c r="B2" s="23"/>
      <c r="C2" s="23"/>
      <c r="D2" s="23"/>
      <c r="E2" s="23"/>
      <c r="F2" s="24"/>
      <c r="G2" s="24"/>
    </row>
    <row r="3" spans="1:7" ht="21" customHeight="1">
      <c r="A3" s="31" t="s">
        <v>95</v>
      </c>
      <c r="B3" s="26"/>
      <c r="C3" s="26"/>
      <c r="D3" s="26"/>
      <c r="E3" s="33" t="s">
        <v>2</v>
      </c>
      <c r="F3" s="21"/>
      <c r="G3" s="21"/>
    </row>
    <row r="4" spans="1:7" ht="21" customHeight="1">
      <c r="A4" s="27" t="s">
        <v>96</v>
      </c>
      <c r="B4" s="27"/>
      <c r="C4" s="85" t="s">
        <v>35</v>
      </c>
      <c r="D4" s="42" t="s">
        <v>97</v>
      </c>
      <c r="E4" s="27" t="s">
        <v>98</v>
      </c>
      <c r="F4" s="21"/>
      <c r="G4" s="21"/>
    </row>
    <row r="5" spans="1:7" ht="21" customHeight="1">
      <c r="A5" s="27" t="s">
        <v>99</v>
      </c>
      <c r="B5" s="27" t="s">
        <v>100</v>
      </c>
      <c r="C5" s="85"/>
      <c r="D5" s="42"/>
      <c r="E5" s="27"/>
      <c r="F5" s="21"/>
      <c r="G5" s="21"/>
    </row>
    <row r="6" spans="1:7" ht="21" customHeight="1">
      <c r="A6" s="43" t="s">
        <v>49</v>
      </c>
      <c r="B6" s="43" t="s">
        <v>49</v>
      </c>
      <c r="C6" s="43">
        <v>1</v>
      </c>
      <c r="D6" s="27">
        <v>2</v>
      </c>
      <c r="E6" s="47">
        <v>3</v>
      </c>
      <c r="F6" s="21"/>
      <c r="G6" s="21"/>
    </row>
    <row r="7" spans="1:7" ht="27" customHeight="1">
      <c r="A7" s="48" t="s">
        <v>50</v>
      </c>
      <c r="B7" s="48" t="s">
        <v>35</v>
      </c>
      <c r="C7" s="48">
        <v>4559.47</v>
      </c>
      <c r="D7" s="48">
        <v>1535.47</v>
      </c>
      <c r="E7" s="48">
        <v>3024</v>
      </c>
      <c r="F7" s="21"/>
      <c r="G7" s="21"/>
    </row>
    <row r="8" spans="1:5" ht="27" customHeight="1">
      <c r="A8" s="48" t="s">
        <v>51</v>
      </c>
      <c r="B8" s="48" t="s">
        <v>9</v>
      </c>
      <c r="C8" s="48">
        <v>3288.18</v>
      </c>
      <c r="D8" s="48">
        <v>1359.18</v>
      </c>
      <c r="E8" s="48">
        <v>1929</v>
      </c>
    </row>
    <row r="9" spans="1:5" ht="27" customHeight="1">
      <c r="A9" s="48" t="s">
        <v>52</v>
      </c>
      <c r="B9" s="48" t="s">
        <v>53</v>
      </c>
      <c r="C9" s="48">
        <v>2603.57</v>
      </c>
      <c r="D9" s="48">
        <v>1217.57</v>
      </c>
      <c r="E9" s="48">
        <v>1386</v>
      </c>
    </row>
    <row r="10" spans="1:5" ht="27" customHeight="1">
      <c r="A10" s="48" t="s">
        <v>54</v>
      </c>
      <c r="B10" s="48" t="s">
        <v>55</v>
      </c>
      <c r="C10" s="48">
        <v>500.3</v>
      </c>
      <c r="D10" s="48">
        <v>500.3</v>
      </c>
      <c r="E10" s="48"/>
    </row>
    <row r="11" spans="1:5" ht="27" customHeight="1">
      <c r="A11" s="48" t="s">
        <v>56</v>
      </c>
      <c r="B11" s="48" t="s">
        <v>57</v>
      </c>
      <c r="C11" s="48">
        <v>490.35</v>
      </c>
      <c r="D11" s="48"/>
      <c r="E11" s="48">
        <v>490.35</v>
      </c>
    </row>
    <row r="12" spans="1:5" ht="27" customHeight="1">
      <c r="A12" s="48" t="s">
        <v>58</v>
      </c>
      <c r="B12" s="48" t="s">
        <v>59</v>
      </c>
      <c r="C12" s="48">
        <v>1094.21</v>
      </c>
      <c r="D12" s="48">
        <v>272.71</v>
      </c>
      <c r="E12" s="48">
        <v>821.5</v>
      </c>
    </row>
    <row r="13" spans="1:5" ht="27" customHeight="1">
      <c r="A13" s="48" t="s">
        <v>60</v>
      </c>
      <c r="B13" s="48" t="s">
        <v>61</v>
      </c>
      <c r="C13" s="48">
        <v>518.71</v>
      </c>
      <c r="D13" s="48">
        <v>444.56</v>
      </c>
      <c r="E13" s="48">
        <v>74.15</v>
      </c>
    </row>
    <row r="14" spans="1:5" ht="27" customHeight="1">
      <c r="A14" s="48" t="s">
        <v>62</v>
      </c>
      <c r="B14" s="48" t="s">
        <v>63</v>
      </c>
      <c r="C14" s="48">
        <v>141.61</v>
      </c>
      <c r="D14" s="48">
        <v>141.61</v>
      </c>
      <c r="E14" s="48"/>
    </row>
    <row r="15" spans="1:5" ht="27" customHeight="1">
      <c r="A15" s="48" t="s">
        <v>64</v>
      </c>
      <c r="B15" s="48" t="s">
        <v>65</v>
      </c>
      <c r="C15" s="48">
        <v>141.61</v>
      </c>
      <c r="D15" s="48">
        <v>141.61</v>
      </c>
      <c r="E15" s="48"/>
    </row>
    <row r="16" spans="1:5" ht="27" customHeight="1">
      <c r="A16" s="48" t="s">
        <v>66</v>
      </c>
      <c r="B16" s="48" t="s">
        <v>67</v>
      </c>
      <c r="C16" s="48">
        <v>543</v>
      </c>
      <c r="D16" s="48"/>
      <c r="E16" s="48">
        <v>543</v>
      </c>
    </row>
    <row r="17" spans="1:5" ht="27" customHeight="1">
      <c r="A17" s="48" t="s">
        <v>68</v>
      </c>
      <c r="B17" s="48" t="s">
        <v>69</v>
      </c>
      <c r="C17" s="48">
        <v>543</v>
      </c>
      <c r="D17" s="48"/>
      <c r="E17" s="48">
        <v>543</v>
      </c>
    </row>
    <row r="18" spans="1:5" ht="27" customHeight="1">
      <c r="A18" s="48" t="s">
        <v>70</v>
      </c>
      <c r="B18" s="48" t="s">
        <v>11</v>
      </c>
      <c r="C18" s="48">
        <v>52.9</v>
      </c>
      <c r="D18" s="48">
        <v>52.9</v>
      </c>
      <c r="E18" s="48"/>
    </row>
    <row r="19" spans="1:5" ht="27" customHeight="1">
      <c r="A19" s="48" t="s">
        <v>71</v>
      </c>
      <c r="B19" s="48" t="s">
        <v>72</v>
      </c>
      <c r="C19" s="48">
        <v>52.9</v>
      </c>
      <c r="D19" s="48">
        <v>52.9</v>
      </c>
      <c r="E19" s="48"/>
    </row>
    <row r="20" spans="1:5" ht="27" customHeight="1">
      <c r="A20" s="48" t="s">
        <v>73</v>
      </c>
      <c r="B20" s="48" t="s">
        <v>74</v>
      </c>
      <c r="C20" s="48">
        <v>23.13</v>
      </c>
      <c r="D20" s="48">
        <v>23.13</v>
      </c>
      <c r="E20" s="48"/>
    </row>
    <row r="21" spans="1:5" ht="27" customHeight="1">
      <c r="A21" s="48" t="s">
        <v>75</v>
      </c>
      <c r="B21" s="48" t="s">
        <v>76</v>
      </c>
      <c r="C21" s="48">
        <v>29.77</v>
      </c>
      <c r="D21" s="48">
        <v>29.77</v>
      </c>
      <c r="E21" s="48"/>
    </row>
    <row r="22" spans="1:5" ht="27" customHeight="1">
      <c r="A22" s="48" t="s">
        <v>77</v>
      </c>
      <c r="B22" s="48" t="s">
        <v>13</v>
      </c>
      <c r="C22" s="48">
        <v>150</v>
      </c>
      <c r="D22" s="48"/>
      <c r="E22" s="48">
        <v>150</v>
      </c>
    </row>
    <row r="23" spans="1:5" ht="27" customHeight="1">
      <c r="A23" s="48" t="s">
        <v>78</v>
      </c>
      <c r="B23" s="48" t="s">
        <v>79</v>
      </c>
      <c r="C23" s="48">
        <v>150</v>
      </c>
      <c r="D23" s="48"/>
      <c r="E23" s="48">
        <v>150</v>
      </c>
    </row>
    <row r="24" spans="1:5" ht="27" customHeight="1">
      <c r="A24" s="48" t="s">
        <v>80</v>
      </c>
      <c r="B24" s="48" t="s">
        <v>81</v>
      </c>
      <c r="C24" s="48">
        <v>100</v>
      </c>
      <c r="D24" s="48"/>
      <c r="E24" s="48">
        <v>100</v>
      </c>
    </row>
    <row r="25" spans="1:5" ht="27" customHeight="1">
      <c r="A25" s="48" t="s">
        <v>82</v>
      </c>
      <c r="B25" s="48" t="s">
        <v>83</v>
      </c>
      <c r="C25" s="48">
        <v>50</v>
      </c>
      <c r="D25" s="48"/>
      <c r="E25" s="48">
        <v>50</v>
      </c>
    </row>
    <row r="26" spans="1:5" ht="27" customHeight="1">
      <c r="A26" s="48" t="s">
        <v>84</v>
      </c>
      <c r="B26" s="48" t="s">
        <v>15</v>
      </c>
      <c r="C26" s="48">
        <v>123.39</v>
      </c>
      <c r="D26" s="48">
        <v>123.39</v>
      </c>
      <c r="E26" s="48"/>
    </row>
    <row r="27" spans="1:5" ht="27" customHeight="1">
      <c r="A27" s="48" t="s">
        <v>85</v>
      </c>
      <c r="B27" s="48" t="s">
        <v>86</v>
      </c>
      <c r="C27" s="48">
        <v>123.39</v>
      </c>
      <c r="D27" s="48">
        <v>123.39</v>
      </c>
      <c r="E27" s="48"/>
    </row>
    <row r="28" spans="1:5" ht="27" customHeight="1">
      <c r="A28" s="48" t="s">
        <v>87</v>
      </c>
      <c r="B28" s="48" t="s">
        <v>88</v>
      </c>
      <c r="C28" s="48">
        <v>123.39</v>
      </c>
      <c r="D28" s="48">
        <v>123.39</v>
      </c>
      <c r="E28" s="48"/>
    </row>
    <row r="29" spans="1:5" ht="27" customHeight="1">
      <c r="A29" s="48" t="s">
        <v>89</v>
      </c>
      <c r="B29" s="48" t="s">
        <v>17</v>
      </c>
      <c r="C29" s="48">
        <v>945</v>
      </c>
      <c r="D29" s="48"/>
      <c r="E29" s="48">
        <v>945</v>
      </c>
    </row>
    <row r="30" spans="1:5" ht="27" customHeight="1">
      <c r="A30" s="48" t="s">
        <v>90</v>
      </c>
      <c r="B30" s="48" t="s">
        <v>91</v>
      </c>
      <c r="C30" s="48">
        <v>945</v>
      </c>
      <c r="D30" s="48"/>
      <c r="E30" s="48">
        <v>945</v>
      </c>
    </row>
    <row r="31" spans="1:5" ht="27" customHeight="1">
      <c r="A31" s="48" t="s">
        <v>92</v>
      </c>
      <c r="B31" s="48" t="s">
        <v>93</v>
      </c>
      <c r="C31" s="48">
        <v>945</v>
      </c>
      <c r="D31" s="48"/>
      <c r="E31" s="48">
        <v>945</v>
      </c>
    </row>
    <row r="32" spans="1:5" ht="21" customHeight="1">
      <c r="A32" s="32"/>
      <c r="B32" s="32"/>
      <c r="C32" s="32"/>
      <c r="D32" s="32"/>
      <c r="E32" s="32"/>
    </row>
    <row r="33" ht="21" customHeight="1"/>
    <row r="34" ht="21" customHeight="1">
      <c r="C34" s="86"/>
    </row>
    <row r="35" ht="21" customHeight="1">
      <c r="E35" s="86"/>
    </row>
    <row r="36" ht="21" customHeight="1"/>
    <row r="37" ht="21" customHeight="1"/>
    <row r="38" ht="21" customHeight="1"/>
    <row r="39" ht="21" customHeight="1"/>
    <row r="40" ht="21" customHeight="1"/>
    <row r="41" ht="21" customHeight="1"/>
    <row r="42" ht="21" customHeight="1"/>
  </sheetData>
  <sheetProtection/>
  <mergeCells count="5">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C61" sqref="C61"/>
    </sheetView>
  </sheetViews>
  <sheetFormatPr defaultColWidth="9.140625" defaultRowHeight="12.75"/>
  <cols>
    <col min="1" max="1" width="32.57421875" style="49" customWidth="1"/>
    <col min="2" max="2" width="22.8515625" style="49" customWidth="1"/>
    <col min="3" max="3" width="36.00390625" style="49" customWidth="1"/>
    <col min="4" max="4" width="23.00390625" style="49" customWidth="1"/>
    <col min="5" max="5" width="21.57421875" style="49" customWidth="1"/>
    <col min="6" max="7" width="23.57421875" style="49" customWidth="1"/>
    <col min="8" max="34" width="9.140625" style="49" customWidth="1"/>
    <col min="35" max="16384" width="9.140625" style="49" customWidth="1"/>
  </cols>
  <sheetData>
    <row r="1" spans="1:7" ht="19.5" customHeight="1">
      <c r="A1" s="50"/>
      <c r="B1" s="51"/>
      <c r="C1" s="50"/>
      <c r="D1" s="50"/>
      <c r="E1" s="50"/>
      <c r="F1" s="52"/>
      <c r="G1" s="53"/>
    </row>
    <row r="2" spans="1:7" ht="29.25" customHeight="1">
      <c r="A2" s="54" t="s">
        <v>101</v>
      </c>
      <c r="B2" s="55"/>
      <c r="C2" s="54"/>
      <c r="D2" s="54"/>
      <c r="E2" s="54"/>
      <c r="F2" s="54"/>
      <c r="G2" s="53"/>
    </row>
    <row r="3" spans="1:7" ht="17.25" customHeight="1">
      <c r="A3" s="56" t="s">
        <v>32</v>
      </c>
      <c r="B3" s="57"/>
      <c r="C3" s="53"/>
      <c r="D3" s="53"/>
      <c r="E3" s="53"/>
      <c r="F3" s="58"/>
      <c r="G3" s="59" t="s">
        <v>2</v>
      </c>
    </row>
    <row r="4" spans="1:7" ht="17.25" customHeight="1">
      <c r="A4" s="60" t="s">
        <v>3</v>
      </c>
      <c r="B4" s="60"/>
      <c r="C4" s="60" t="s">
        <v>102</v>
      </c>
      <c r="D4" s="60"/>
      <c r="E4" s="60"/>
      <c r="F4" s="60"/>
      <c r="G4" s="60"/>
    </row>
    <row r="5" spans="1:7" ht="17.25" customHeight="1">
      <c r="A5" s="60" t="s">
        <v>5</v>
      </c>
      <c r="B5" s="61" t="s">
        <v>6</v>
      </c>
      <c r="C5" s="62" t="s">
        <v>7</v>
      </c>
      <c r="D5" s="62" t="s">
        <v>35</v>
      </c>
      <c r="E5" s="62" t="s">
        <v>103</v>
      </c>
      <c r="F5" s="62" t="s">
        <v>104</v>
      </c>
      <c r="G5" s="63" t="s">
        <v>105</v>
      </c>
    </row>
    <row r="6" spans="1:7" ht="17.25" customHeight="1">
      <c r="A6" s="64" t="s">
        <v>8</v>
      </c>
      <c r="B6" s="65">
        <v>3614.47</v>
      </c>
      <c r="C6" s="66" t="s">
        <v>35</v>
      </c>
      <c r="D6" s="67">
        <v>3614.47</v>
      </c>
      <c r="E6" s="67">
        <v>3614.47</v>
      </c>
      <c r="F6" s="68"/>
      <c r="G6" s="69"/>
    </row>
    <row r="7" spans="1:7" ht="17.25" customHeight="1">
      <c r="A7" s="64" t="s">
        <v>106</v>
      </c>
      <c r="B7" s="68">
        <v>3614.47</v>
      </c>
      <c r="C7" s="70" t="s">
        <v>9</v>
      </c>
      <c r="D7" s="67">
        <v>3288.18</v>
      </c>
      <c r="E7" s="67">
        <v>3288.18</v>
      </c>
      <c r="F7" s="68"/>
      <c r="G7" s="69"/>
    </row>
    <row r="8" spans="1:7" ht="17.25" customHeight="1">
      <c r="A8" s="64" t="s">
        <v>107</v>
      </c>
      <c r="B8" s="71"/>
      <c r="C8" s="70" t="s">
        <v>11</v>
      </c>
      <c r="D8" s="67">
        <v>52.9</v>
      </c>
      <c r="E8" s="67">
        <v>52.9</v>
      </c>
      <c r="F8" s="68"/>
      <c r="G8" s="69"/>
    </row>
    <row r="9" spans="1:7" ht="17.25" customHeight="1">
      <c r="A9" s="64" t="s">
        <v>108</v>
      </c>
      <c r="B9" s="72"/>
      <c r="C9" s="70" t="s">
        <v>13</v>
      </c>
      <c r="D9" s="67">
        <v>150</v>
      </c>
      <c r="E9" s="67">
        <v>150</v>
      </c>
      <c r="F9" s="68"/>
      <c r="G9" s="69"/>
    </row>
    <row r="10" spans="1:7" ht="17.25" customHeight="1">
      <c r="A10" s="64"/>
      <c r="B10" s="73"/>
      <c r="C10" s="70" t="s">
        <v>15</v>
      </c>
      <c r="D10" s="67">
        <v>123.39</v>
      </c>
      <c r="E10" s="67">
        <v>123.39</v>
      </c>
      <c r="F10" s="68"/>
      <c r="G10" s="69"/>
    </row>
    <row r="11" spans="1:7" ht="17.25" customHeight="1" hidden="1">
      <c r="A11" s="64"/>
      <c r="B11" s="73"/>
      <c r="C11" s="65" t="e">
        <f>IF(ISBLANK(#REF!)," ",#REF!)</f>
        <v>#REF!</v>
      </c>
      <c r="D11" s="68" t="e">
        <f>IF(ISBLANK(#REF!)," ",#REF!)</f>
        <v>#REF!</v>
      </c>
      <c r="E11" s="68" t="e">
        <f>IF(ISBLANK(#REF!)," ",#REF!)</f>
        <v>#REF!</v>
      </c>
      <c r="F11" s="68"/>
      <c r="G11" s="69"/>
    </row>
    <row r="12" spans="1:7" ht="17.25" customHeight="1" hidden="1">
      <c r="A12" s="64"/>
      <c r="B12" s="73"/>
      <c r="C12" s="65" t="e">
        <f>IF(ISBLANK(#REF!)," ",#REF!)</f>
        <v>#REF!</v>
      </c>
      <c r="D12" s="68" t="e">
        <f>IF(ISBLANK(#REF!)," ",#REF!)</f>
        <v>#REF!</v>
      </c>
      <c r="E12" s="68" t="e">
        <f>IF(ISBLANK(#REF!)," ",#REF!)</f>
        <v>#REF!</v>
      </c>
      <c r="F12" s="68"/>
      <c r="G12" s="69"/>
    </row>
    <row r="13" spans="1:7" ht="17.25" customHeight="1" hidden="1">
      <c r="A13" s="64"/>
      <c r="B13" s="73"/>
      <c r="C13" s="65" t="e">
        <f>IF(ISBLANK(#REF!)," ",#REF!)</f>
        <v>#REF!</v>
      </c>
      <c r="D13" s="68" t="e">
        <f>IF(ISBLANK(#REF!)," ",#REF!)</f>
        <v>#REF!</v>
      </c>
      <c r="E13" s="68" t="e">
        <f>IF(ISBLANK(#REF!)," ",#REF!)</f>
        <v>#REF!</v>
      </c>
      <c r="F13" s="68"/>
      <c r="G13" s="69"/>
    </row>
    <row r="14" spans="1:7" ht="17.25" customHeight="1" hidden="1">
      <c r="A14" s="64"/>
      <c r="B14" s="73"/>
      <c r="C14" s="65" t="e">
        <f>IF(ISBLANK(#REF!)," ",#REF!)</f>
        <v>#REF!</v>
      </c>
      <c r="D14" s="68" t="e">
        <f>IF(ISBLANK(#REF!)," ",#REF!)</f>
        <v>#REF!</v>
      </c>
      <c r="E14" s="68" t="e">
        <f>IF(ISBLANK(#REF!)," ",#REF!)</f>
        <v>#REF!</v>
      </c>
      <c r="F14" s="68"/>
      <c r="G14" s="69"/>
    </row>
    <row r="15" spans="1:7" ht="17.25" customHeight="1" hidden="1">
      <c r="A15" s="64"/>
      <c r="B15" s="73"/>
      <c r="C15" s="65" t="e">
        <f>IF(ISBLANK(#REF!)," ",#REF!)</f>
        <v>#REF!</v>
      </c>
      <c r="D15" s="68" t="e">
        <f>IF(ISBLANK(#REF!)," ",#REF!)</f>
        <v>#REF!</v>
      </c>
      <c r="E15" s="68" t="e">
        <f>IF(ISBLANK(#REF!)," ",#REF!)</f>
        <v>#REF!</v>
      </c>
      <c r="F15" s="68"/>
      <c r="G15" s="69"/>
    </row>
    <row r="16" spans="1:7" ht="17.25" customHeight="1" hidden="1">
      <c r="A16" s="64"/>
      <c r="B16" s="73"/>
      <c r="C16" s="65" t="e">
        <f>IF(ISBLANK(#REF!)," ",#REF!)</f>
        <v>#REF!</v>
      </c>
      <c r="D16" s="68" t="e">
        <f>IF(ISBLANK(#REF!)," ",#REF!)</f>
        <v>#REF!</v>
      </c>
      <c r="E16" s="68" t="e">
        <f>IF(ISBLANK(#REF!)," ",#REF!)</f>
        <v>#REF!</v>
      </c>
      <c r="F16" s="68"/>
      <c r="G16" s="69"/>
    </row>
    <row r="17" spans="1:7" ht="17.25" customHeight="1" hidden="1">
      <c r="A17" s="74"/>
      <c r="B17" s="73"/>
      <c r="C17" s="65" t="e">
        <f>IF(ISBLANK(#REF!)," ",#REF!)</f>
        <v>#REF!</v>
      </c>
      <c r="D17" s="68" t="e">
        <f>IF(ISBLANK(#REF!)," ",#REF!)</f>
        <v>#REF!</v>
      </c>
      <c r="E17" s="68" t="e">
        <f>IF(ISBLANK(#REF!)," ",#REF!)</f>
        <v>#REF!</v>
      </c>
      <c r="F17" s="68"/>
      <c r="G17" s="69"/>
    </row>
    <row r="18" spans="1:7" ht="17.25" customHeight="1" hidden="1">
      <c r="A18" s="64"/>
      <c r="B18" s="73"/>
      <c r="C18" s="65" t="e">
        <f>IF(ISBLANK(#REF!)," ",#REF!)</f>
        <v>#REF!</v>
      </c>
      <c r="D18" s="68" t="e">
        <f>IF(ISBLANK(#REF!)," ",#REF!)</f>
        <v>#REF!</v>
      </c>
      <c r="E18" s="68" t="e">
        <f>IF(ISBLANK(#REF!)," ",#REF!)</f>
        <v>#REF!</v>
      </c>
      <c r="F18" s="68"/>
      <c r="G18" s="69"/>
    </row>
    <row r="19" spans="1:7" ht="17.25" customHeight="1" hidden="1">
      <c r="A19" s="75"/>
      <c r="B19" s="72"/>
      <c r="C19" s="65" t="e">
        <f>IF(ISBLANK(#REF!)," ",#REF!)</f>
        <v>#REF!</v>
      </c>
      <c r="D19" s="68" t="e">
        <f>IF(ISBLANK(#REF!)," ",#REF!)</f>
        <v>#REF!</v>
      </c>
      <c r="E19" s="68" t="e">
        <f>IF(ISBLANK(#REF!)," ",#REF!)</f>
        <v>#REF!</v>
      </c>
      <c r="F19" s="68"/>
      <c r="G19" s="69"/>
    </row>
    <row r="20" spans="1:7" ht="17.25" customHeight="1" hidden="1">
      <c r="A20" s="75"/>
      <c r="B20" s="72"/>
      <c r="C20" s="65" t="e">
        <f>IF(ISBLANK(#REF!)," ",#REF!)</f>
        <v>#REF!</v>
      </c>
      <c r="D20" s="68" t="e">
        <f>IF(ISBLANK(#REF!)," ",#REF!)</f>
        <v>#REF!</v>
      </c>
      <c r="E20" s="68" t="e">
        <f>IF(ISBLANK(#REF!)," ",#REF!)</f>
        <v>#REF!</v>
      </c>
      <c r="F20" s="68"/>
      <c r="G20" s="69"/>
    </row>
    <row r="21" spans="1:7" ht="17.25" customHeight="1" hidden="1">
      <c r="A21" s="75"/>
      <c r="B21" s="72"/>
      <c r="C21" s="65" t="e">
        <f>IF(ISBLANK(#REF!)," ",#REF!)</f>
        <v>#REF!</v>
      </c>
      <c r="D21" s="68" t="e">
        <f>IF(ISBLANK(#REF!)," ",#REF!)</f>
        <v>#REF!</v>
      </c>
      <c r="E21" s="68" t="e">
        <f>IF(ISBLANK(#REF!)," ",#REF!)</f>
        <v>#REF!</v>
      </c>
      <c r="F21" s="68"/>
      <c r="G21" s="69"/>
    </row>
    <row r="22" spans="1:7" ht="17.25" customHeight="1" hidden="1">
      <c r="A22" s="75"/>
      <c r="B22" s="72"/>
      <c r="C22" s="65" t="e">
        <f>IF(ISBLANK(#REF!)," ",#REF!)</f>
        <v>#REF!</v>
      </c>
      <c r="D22" s="68" t="e">
        <f>IF(ISBLANK(#REF!)," ",#REF!)</f>
        <v>#REF!</v>
      </c>
      <c r="E22" s="68" t="e">
        <f>IF(ISBLANK(#REF!)," ",#REF!)</f>
        <v>#REF!</v>
      </c>
      <c r="F22" s="68"/>
      <c r="G22" s="69"/>
    </row>
    <row r="23" spans="1:7" ht="17.25" customHeight="1" hidden="1">
      <c r="A23" s="75"/>
      <c r="B23" s="72"/>
      <c r="C23" s="65" t="e">
        <f>IF(ISBLANK(#REF!)," ",#REF!)</f>
        <v>#REF!</v>
      </c>
      <c r="D23" s="68" t="e">
        <f>IF(ISBLANK(#REF!)," ",#REF!)</f>
        <v>#REF!</v>
      </c>
      <c r="E23" s="68" t="e">
        <f>IF(ISBLANK(#REF!)," ",#REF!)</f>
        <v>#REF!</v>
      </c>
      <c r="F23" s="68"/>
      <c r="G23" s="69"/>
    </row>
    <row r="24" spans="1:7" ht="19.5" customHeight="1" hidden="1">
      <c r="A24" s="75"/>
      <c r="B24" s="72"/>
      <c r="C24" s="65" t="e">
        <f>IF(ISBLANK(#REF!)," ",#REF!)</f>
        <v>#REF!</v>
      </c>
      <c r="D24" s="68" t="e">
        <f>IF(ISBLANK(#REF!)," ",#REF!)</f>
        <v>#REF!</v>
      </c>
      <c r="E24" s="68" t="e">
        <f>IF(ISBLANK(#REF!)," ",#REF!)</f>
        <v>#REF!</v>
      </c>
      <c r="F24" s="68"/>
      <c r="G24" s="69"/>
    </row>
    <row r="25" spans="1:7" ht="19.5" customHeight="1" hidden="1">
      <c r="A25" s="75"/>
      <c r="B25" s="72"/>
      <c r="C25" s="65" t="e">
        <f>IF(ISBLANK(#REF!)," ",#REF!)</f>
        <v>#REF!</v>
      </c>
      <c r="D25" s="68" t="e">
        <f>IF(ISBLANK(#REF!)," ",#REF!)</f>
        <v>#REF!</v>
      </c>
      <c r="E25" s="68" t="e">
        <f>IF(ISBLANK(#REF!)," ",#REF!)</f>
        <v>#REF!</v>
      </c>
      <c r="F25" s="68"/>
      <c r="G25" s="69"/>
    </row>
    <row r="26" spans="1:7" ht="19.5" customHeight="1" hidden="1">
      <c r="A26" s="75"/>
      <c r="B26" s="72"/>
      <c r="C26" s="65" t="e">
        <f>IF(ISBLANK(#REF!)," ",#REF!)</f>
        <v>#REF!</v>
      </c>
      <c r="D26" s="68" t="e">
        <f>IF(ISBLANK(#REF!)," ",#REF!)</f>
        <v>#REF!</v>
      </c>
      <c r="E26" s="68" t="e">
        <f>IF(ISBLANK(#REF!)," ",#REF!)</f>
        <v>#REF!</v>
      </c>
      <c r="F26" s="68"/>
      <c r="G26" s="69"/>
    </row>
    <row r="27" spans="1:7" ht="19.5" customHeight="1" hidden="1">
      <c r="A27" s="75"/>
      <c r="B27" s="72"/>
      <c r="C27" s="65" t="e">
        <f>IF(ISBLANK(#REF!)," ",#REF!)</f>
        <v>#REF!</v>
      </c>
      <c r="D27" s="68" t="e">
        <f>IF(ISBLANK(#REF!)," ",#REF!)</f>
        <v>#REF!</v>
      </c>
      <c r="E27" s="68" t="e">
        <f>IF(ISBLANK(#REF!)," ",#REF!)</f>
        <v>#REF!</v>
      </c>
      <c r="F27" s="68"/>
      <c r="G27" s="69"/>
    </row>
    <row r="28" spans="1:7" ht="19.5" customHeight="1" hidden="1">
      <c r="A28" s="75"/>
      <c r="B28" s="72"/>
      <c r="C28" s="65" t="e">
        <f>IF(ISBLANK(#REF!)," ",#REF!)</f>
        <v>#REF!</v>
      </c>
      <c r="D28" s="68" t="e">
        <f>IF(ISBLANK(#REF!)," ",#REF!)</f>
        <v>#REF!</v>
      </c>
      <c r="E28" s="68" t="e">
        <f>IF(ISBLANK(#REF!)," ",#REF!)</f>
        <v>#REF!</v>
      </c>
      <c r="F28" s="68"/>
      <c r="G28" s="69"/>
    </row>
    <row r="29" spans="1:7" ht="19.5" customHeight="1" hidden="1">
      <c r="A29" s="75"/>
      <c r="B29" s="72"/>
      <c r="C29" s="65" t="e">
        <f>IF(ISBLANK(#REF!)," ",#REF!)</f>
        <v>#REF!</v>
      </c>
      <c r="D29" s="68" t="e">
        <f>IF(ISBLANK(#REF!)," ",#REF!)</f>
        <v>#REF!</v>
      </c>
      <c r="E29" s="68" t="e">
        <f>IF(ISBLANK(#REF!)," ",#REF!)</f>
        <v>#REF!</v>
      </c>
      <c r="F29" s="68"/>
      <c r="G29" s="69"/>
    </row>
    <row r="30" spans="1:7" ht="19.5" customHeight="1" hidden="1">
      <c r="A30" s="75"/>
      <c r="B30" s="72"/>
      <c r="C30" s="65" t="e">
        <f>IF(ISBLANK(#REF!)," ",#REF!)</f>
        <v>#REF!</v>
      </c>
      <c r="D30" s="68" t="e">
        <f>IF(ISBLANK(#REF!)," ",#REF!)</f>
        <v>#REF!</v>
      </c>
      <c r="E30" s="68" t="e">
        <f>IF(ISBLANK(#REF!)," ",#REF!)</f>
        <v>#REF!</v>
      </c>
      <c r="F30" s="68"/>
      <c r="G30" s="69"/>
    </row>
    <row r="31" spans="1:7" ht="19.5" customHeight="1" hidden="1">
      <c r="A31" s="75"/>
      <c r="B31" s="72"/>
      <c r="C31" s="65" t="e">
        <f>IF(ISBLANK(#REF!)," ",#REF!)</f>
        <v>#REF!</v>
      </c>
      <c r="D31" s="68" t="e">
        <f>IF(ISBLANK(#REF!)," ",#REF!)</f>
        <v>#REF!</v>
      </c>
      <c r="E31" s="68" t="e">
        <f>IF(ISBLANK(#REF!)," ",#REF!)</f>
        <v>#REF!</v>
      </c>
      <c r="F31" s="68"/>
      <c r="G31" s="69"/>
    </row>
    <row r="32" spans="1:7" ht="19.5" customHeight="1" hidden="1">
      <c r="A32" s="75"/>
      <c r="B32" s="72"/>
      <c r="C32" s="65" t="e">
        <f>IF(ISBLANK(#REF!)," ",#REF!)</f>
        <v>#REF!</v>
      </c>
      <c r="D32" s="68" t="e">
        <f>IF(ISBLANK(#REF!)," ",#REF!)</f>
        <v>#REF!</v>
      </c>
      <c r="E32" s="68" t="e">
        <f>IF(ISBLANK(#REF!)," ",#REF!)</f>
        <v>#REF!</v>
      </c>
      <c r="F32" s="68"/>
      <c r="G32" s="69"/>
    </row>
    <row r="33" spans="1:7" ht="19.5" customHeight="1" hidden="1">
      <c r="A33" s="75"/>
      <c r="B33" s="72"/>
      <c r="C33" s="65" t="e">
        <f>IF(ISBLANK(#REF!)," ",#REF!)</f>
        <v>#REF!</v>
      </c>
      <c r="D33" s="68" t="e">
        <f>IF(ISBLANK(#REF!)," ",#REF!)</f>
        <v>#REF!</v>
      </c>
      <c r="E33" s="68" t="e">
        <f>IF(ISBLANK(#REF!)," ",#REF!)</f>
        <v>#REF!</v>
      </c>
      <c r="F33" s="68"/>
      <c r="G33" s="69"/>
    </row>
    <row r="34" spans="1:7" ht="19.5" customHeight="1" hidden="1">
      <c r="A34" s="75"/>
      <c r="B34" s="72"/>
      <c r="C34" s="65" t="e">
        <f>IF(ISBLANK(#REF!)," ",#REF!)</f>
        <v>#REF!</v>
      </c>
      <c r="D34" s="68" t="e">
        <f>IF(ISBLANK(#REF!)," ",#REF!)</f>
        <v>#REF!</v>
      </c>
      <c r="E34" s="68" t="e">
        <f>IF(ISBLANK(#REF!)," ",#REF!)</f>
        <v>#REF!</v>
      </c>
      <c r="F34" s="68"/>
      <c r="G34" s="69"/>
    </row>
    <row r="35" spans="1:7" ht="19.5" customHeight="1" hidden="1">
      <c r="A35" s="75"/>
      <c r="B35" s="72"/>
      <c r="C35" s="65" t="e">
        <f>IF(ISBLANK(#REF!)," ",#REF!)</f>
        <v>#REF!</v>
      </c>
      <c r="D35" s="68" t="e">
        <f>IF(ISBLANK(#REF!)," ",#REF!)</f>
        <v>#REF!</v>
      </c>
      <c r="E35" s="68" t="e">
        <f>IF(ISBLANK(#REF!)," ",#REF!)</f>
        <v>#REF!</v>
      </c>
      <c r="F35" s="68"/>
      <c r="G35" s="69"/>
    </row>
    <row r="36" spans="1:7" ht="19.5" customHeight="1" hidden="1">
      <c r="A36" s="75"/>
      <c r="B36" s="72"/>
      <c r="C36" s="65" t="e">
        <f>IF(ISBLANK(#REF!)," ",#REF!)</f>
        <v>#REF!</v>
      </c>
      <c r="D36" s="68" t="e">
        <f>IF(ISBLANK(#REF!)," ",#REF!)</f>
        <v>#REF!</v>
      </c>
      <c r="E36" s="68" t="e">
        <f>IF(ISBLANK(#REF!)," ",#REF!)</f>
        <v>#REF!</v>
      </c>
      <c r="F36" s="68"/>
      <c r="G36" s="69"/>
    </row>
    <row r="37" spans="1:7" ht="19.5" customHeight="1" hidden="1">
      <c r="A37" s="75"/>
      <c r="B37" s="72"/>
      <c r="C37" s="65" t="e">
        <f>IF(ISBLANK(#REF!)," ",#REF!)</f>
        <v>#REF!</v>
      </c>
      <c r="D37" s="68" t="e">
        <f>IF(ISBLANK(#REF!)," ",#REF!)</f>
        <v>#REF!</v>
      </c>
      <c r="E37" s="68" t="e">
        <f>IF(ISBLANK(#REF!)," ",#REF!)</f>
        <v>#REF!</v>
      </c>
      <c r="F37" s="68"/>
      <c r="G37" s="69"/>
    </row>
    <row r="38" spans="1:7" ht="19.5" customHeight="1" hidden="1">
      <c r="A38" s="75"/>
      <c r="B38" s="72"/>
      <c r="C38" s="65" t="e">
        <f>IF(ISBLANK(#REF!)," ",#REF!)</f>
        <v>#REF!</v>
      </c>
      <c r="D38" s="68" t="e">
        <f>IF(ISBLANK(#REF!)," ",#REF!)</f>
        <v>#REF!</v>
      </c>
      <c r="E38" s="68" t="e">
        <f>IF(ISBLANK(#REF!)," ",#REF!)</f>
        <v>#REF!</v>
      </c>
      <c r="F38" s="68"/>
      <c r="G38" s="69"/>
    </row>
    <row r="39" spans="1:7" ht="19.5" customHeight="1" hidden="1">
      <c r="A39" s="75"/>
      <c r="B39" s="72"/>
      <c r="C39" s="65" t="e">
        <f>IF(ISBLANK(#REF!)," ",#REF!)</f>
        <v>#REF!</v>
      </c>
      <c r="D39" s="68" t="e">
        <f>IF(ISBLANK(#REF!)," ",#REF!)</f>
        <v>#REF!</v>
      </c>
      <c r="E39" s="68" t="e">
        <f>IF(ISBLANK(#REF!)," ",#REF!)</f>
        <v>#REF!</v>
      </c>
      <c r="F39" s="68"/>
      <c r="G39" s="69"/>
    </row>
    <row r="40" spans="1:7" ht="19.5" customHeight="1" hidden="1">
      <c r="A40" s="75"/>
      <c r="B40" s="72"/>
      <c r="C40" s="65" t="e">
        <f>IF(ISBLANK(#REF!)," ",#REF!)</f>
        <v>#REF!</v>
      </c>
      <c r="D40" s="68" t="e">
        <f>IF(ISBLANK(#REF!)," ",#REF!)</f>
        <v>#REF!</v>
      </c>
      <c r="E40" s="68" t="e">
        <f>IF(ISBLANK(#REF!)," ",#REF!)</f>
        <v>#REF!</v>
      </c>
      <c r="F40" s="68"/>
      <c r="G40" s="69"/>
    </row>
    <row r="41" spans="1:7" ht="19.5" customHeight="1" hidden="1">
      <c r="A41" s="75"/>
      <c r="B41" s="72"/>
      <c r="C41" s="65" t="e">
        <f>IF(ISBLANK(#REF!)," ",#REF!)</f>
        <v>#REF!</v>
      </c>
      <c r="D41" s="68" t="e">
        <f>IF(ISBLANK(#REF!)," ",#REF!)</f>
        <v>#REF!</v>
      </c>
      <c r="E41" s="68" t="e">
        <f>IF(ISBLANK(#REF!)," ",#REF!)</f>
        <v>#REF!</v>
      </c>
      <c r="F41" s="68"/>
      <c r="G41" s="69"/>
    </row>
    <row r="42" spans="1:7" ht="19.5" customHeight="1" hidden="1">
      <c r="A42" s="75"/>
      <c r="B42" s="72"/>
      <c r="C42" s="65" t="e">
        <f>IF(ISBLANK(#REF!)," ",#REF!)</f>
        <v>#REF!</v>
      </c>
      <c r="D42" s="68" t="e">
        <f>IF(ISBLANK(#REF!)," ",#REF!)</f>
        <v>#REF!</v>
      </c>
      <c r="E42" s="68" t="e">
        <f>IF(ISBLANK(#REF!)," ",#REF!)</f>
        <v>#REF!</v>
      </c>
      <c r="F42" s="68"/>
      <c r="G42" s="69"/>
    </row>
    <row r="43" spans="1:7" ht="19.5" customHeight="1" hidden="1">
      <c r="A43" s="75"/>
      <c r="B43" s="72"/>
      <c r="C43" s="65" t="e">
        <f>IF(ISBLANK(#REF!)," ",#REF!)</f>
        <v>#REF!</v>
      </c>
      <c r="D43" s="68" t="e">
        <f>IF(ISBLANK(#REF!)," ",#REF!)</f>
        <v>#REF!</v>
      </c>
      <c r="E43" s="68" t="e">
        <f>IF(ISBLANK(#REF!)," ",#REF!)</f>
        <v>#REF!</v>
      </c>
      <c r="F43" s="68"/>
      <c r="G43" s="69"/>
    </row>
    <row r="44" spans="1:7" ht="19.5" customHeight="1" hidden="1">
      <c r="A44" s="75"/>
      <c r="B44" s="72"/>
      <c r="C44" s="65" t="e">
        <f>IF(ISBLANK(#REF!)," ",#REF!)</f>
        <v>#REF!</v>
      </c>
      <c r="D44" s="68" t="e">
        <f>IF(ISBLANK(#REF!)," ",#REF!)</f>
        <v>#REF!</v>
      </c>
      <c r="E44" s="68" t="e">
        <f>IF(ISBLANK(#REF!)," ",#REF!)</f>
        <v>#REF!</v>
      </c>
      <c r="F44" s="68"/>
      <c r="G44" s="69"/>
    </row>
    <row r="45" spans="1:7" ht="19.5" customHeight="1" hidden="1">
      <c r="A45" s="75"/>
      <c r="B45" s="72"/>
      <c r="C45" s="65" t="e">
        <f>IF(ISBLANK(#REF!)," ",#REF!)</f>
        <v>#REF!</v>
      </c>
      <c r="D45" s="68" t="e">
        <f>IF(ISBLANK(#REF!)," ",#REF!)</f>
        <v>#REF!</v>
      </c>
      <c r="E45" s="68" t="e">
        <f>IF(ISBLANK(#REF!)," ",#REF!)</f>
        <v>#REF!</v>
      </c>
      <c r="F45" s="68"/>
      <c r="G45" s="69"/>
    </row>
    <row r="46" spans="1:7" ht="19.5" customHeight="1" hidden="1">
      <c r="A46" s="75"/>
      <c r="B46" s="72"/>
      <c r="C46" s="65" t="e">
        <f>IF(ISBLANK(#REF!)," ",#REF!)</f>
        <v>#REF!</v>
      </c>
      <c r="D46" s="68" t="e">
        <f>IF(ISBLANK(#REF!)," ",#REF!)</f>
        <v>#REF!</v>
      </c>
      <c r="E46" s="68" t="e">
        <f>IF(ISBLANK(#REF!)," ",#REF!)</f>
        <v>#REF!</v>
      </c>
      <c r="F46" s="68"/>
      <c r="G46" s="69"/>
    </row>
    <row r="47" spans="1:7" ht="17.25" customHeight="1" hidden="1">
      <c r="A47" s="75"/>
      <c r="B47" s="76"/>
      <c r="C47" s="77" t="e">
        <f>IF(ISBLANK(#REF!)," ",#REF!)</f>
        <v>#REF!</v>
      </c>
      <c r="D47" s="78" t="e">
        <f>IF(ISBLANK(#REF!)," ",#REF!)</f>
        <v>#REF!</v>
      </c>
      <c r="E47" s="78" t="e">
        <f>IF(ISBLANK(#REF!)," ",#REF!)</f>
        <v>#REF!</v>
      </c>
      <c r="F47" s="78"/>
      <c r="G47" s="79"/>
    </row>
    <row r="48" spans="1:7" ht="17.25" customHeight="1" hidden="1">
      <c r="A48" s="63"/>
      <c r="B48" s="76"/>
      <c r="C48" s="77" t="e">
        <f>IF(ISBLANK(#REF!)," ",#REF!)</f>
        <v>#REF!</v>
      </c>
      <c r="D48" s="78" t="e">
        <f>IF(ISBLANK(#REF!)," ",#REF!)</f>
        <v>#REF!</v>
      </c>
      <c r="E48" s="78" t="e">
        <f>IF(ISBLANK(#REF!)," ",#REF!)</f>
        <v>#REF!</v>
      </c>
      <c r="F48" s="78"/>
      <c r="G48" s="79"/>
    </row>
    <row r="49" spans="1:7" ht="17.25" customHeight="1" hidden="1">
      <c r="A49" s="75"/>
      <c r="B49" s="76"/>
      <c r="C49" s="77" t="e">
        <f>IF(ISBLANK(#REF!)," ",#REF!)</f>
        <v>#REF!</v>
      </c>
      <c r="D49" s="78" t="e">
        <f>IF(ISBLANK(#REF!)," ",#REF!)</f>
        <v>#REF!</v>
      </c>
      <c r="E49" s="78" t="e">
        <f>IF(ISBLANK(#REF!)," ",#REF!)</f>
        <v>#REF!</v>
      </c>
      <c r="F49" s="78"/>
      <c r="G49" s="79"/>
    </row>
    <row r="50" spans="1:7" ht="17.25" customHeight="1" hidden="1">
      <c r="A50" s="80"/>
      <c r="B50" s="76"/>
      <c r="C50" s="77" t="e">
        <f>IF(ISBLANK(#REF!)," ",#REF!)</f>
        <v>#REF!</v>
      </c>
      <c r="D50" s="78" t="e">
        <f>IF(ISBLANK(#REF!)," ",#REF!)</f>
        <v>#REF!</v>
      </c>
      <c r="E50" s="78" t="e">
        <f>IF(ISBLANK(#REF!)," ",#REF!)</f>
        <v>#REF!</v>
      </c>
      <c r="F50" s="78"/>
      <c r="G50" s="79"/>
    </row>
    <row r="51" spans="1:7" ht="17.25" customHeight="1" hidden="1">
      <c r="A51" s="75"/>
      <c r="B51" s="72"/>
      <c r="C51" s="77" t="e">
        <f>IF(ISBLANK(#REF!)," ",#REF!)</f>
        <v>#REF!</v>
      </c>
      <c r="D51" s="78" t="e">
        <f>IF(ISBLANK(#REF!)," ",#REF!)</f>
        <v>#REF!</v>
      </c>
      <c r="E51" s="78" t="e">
        <f>IF(ISBLANK(#REF!)," ",#REF!)</f>
        <v>#REF!</v>
      </c>
      <c r="F51" s="78"/>
      <c r="G51" s="79"/>
    </row>
    <row r="52" spans="1:7" ht="17.25" customHeight="1">
      <c r="A52" s="80" t="s">
        <v>29</v>
      </c>
      <c r="B52" s="77">
        <v>3614.47</v>
      </c>
      <c r="C52" s="80"/>
      <c r="D52" s="78"/>
      <c r="E52" s="78"/>
      <c r="F52" s="78"/>
      <c r="G52" s="79"/>
    </row>
    <row r="53" spans="2:7" ht="12.75" customHeight="1">
      <c r="B53" s="81"/>
      <c r="G53" s="82"/>
    </row>
    <row r="54" spans="2:7" ht="12.75" customHeight="1">
      <c r="B54" s="81"/>
      <c r="G54" s="82"/>
    </row>
    <row r="55" spans="2:7" ht="12.75" customHeight="1">
      <c r="B55" s="81"/>
      <c r="G55" s="82"/>
    </row>
    <row r="56" spans="2:7" ht="12.75" customHeight="1">
      <c r="B56" s="81"/>
      <c r="G56" s="82"/>
    </row>
    <row r="57" spans="2:7" ht="12.75" customHeight="1">
      <c r="B57" s="81"/>
      <c r="G57" s="82"/>
    </row>
    <row r="58" spans="2:7" ht="12.75" customHeight="1">
      <c r="B58" s="81"/>
      <c r="G58" s="82"/>
    </row>
    <row r="59" spans="2:7" ht="12.75" customHeight="1">
      <c r="B59" s="81"/>
      <c r="G59" s="82"/>
    </row>
    <row r="60" spans="2:7" ht="12.75" customHeight="1">
      <c r="B60" s="81"/>
      <c r="G60" s="82"/>
    </row>
    <row r="61" spans="2:7" ht="12.75" customHeight="1">
      <c r="B61" s="81"/>
      <c r="G61" s="82"/>
    </row>
    <row r="62" spans="2:7" ht="12.75" customHeight="1">
      <c r="B62" s="81"/>
      <c r="G62" s="82"/>
    </row>
    <row r="63" spans="2:7" ht="12.75" customHeight="1">
      <c r="B63" s="81"/>
      <c r="G63" s="82"/>
    </row>
    <row r="64" spans="2:7" ht="12.75" customHeight="1">
      <c r="B64" s="81"/>
      <c r="G64" s="82"/>
    </row>
    <row r="65" spans="2:7" ht="12.75" customHeight="1">
      <c r="B65" s="81"/>
      <c r="G65" s="82"/>
    </row>
    <row r="66" spans="2:7" ht="12.75" customHeight="1">
      <c r="B66" s="81"/>
      <c r="G66" s="82"/>
    </row>
    <row r="67" spans="2:7" ht="12.75" customHeight="1">
      <c r="B67" s="81"/>
      <c r="G67" s="82"/>
    </row>
    <row r="68" spans="2:7" ht="12.75" customHeight="1">
      <c r="B68" s="81"/>
      <c r="G68" s="82"/>
    </row>
    <row r="69" spans="2:7" ht="12.75" customHeight="1">
      <c r="B69" s="81"/>
      <c r="G69" s="82"/>
    </row>
    <row r="70" spans="2:7" ht="12.75" customHeight="1">
      <c r="B70" s="81"/>
      <c r="G70" s="82"/>
    </row>
    <row r="71" spans="2:7" ht="12.75" customHeight="1">
      <c r="B71" s="81"/>
      <c r="G71" s="82"/>
    </row>
    <row r="72" spans="2:7" ht="12.75" customHeight="1">
      <c r="B72" s="81"/>
      <c r="G72" s="82"/>
    </row>
    <row r="73" spans="2:7" ht="12.75" customHeight="1">
      <c r="B73" s="81"/>
      <c r="G73" s="82"/>
    </row>
    <row r="74" spans="2:7" ht="12.75" customHeight="1">
      <c r="B74" s="81"/>
      <c r="G74" s="82"/>
    </row>
    <row r="75" spans="2:7" ht="12.75" customHeight="1">
      <c r="B75" s="81"/>
      <c r="G75" s="82"/>
    </row>
    <row r="76" spans="2:7" ht="12.75" customHeight="1">
      <c r="B76" s="81"/>
      <c r="G76" s="82"/>
    </row>
    <row r="77" spans="2:7" ht="12.75" customHeight="1">
      <c r="B77" s="81"/>
      <c r="G77" s="82"/>
    </row>
    <row r="78" spans="2:32" ht="12.75" customHeight="1">
      <c r="B78" s="81"/>
      <c r="G78" s="82"/>
      <c r="AF78" s="83"/>
    </row>
    <row r="79" spans="2:30" ht="12.75" customHeight="1">
      <c r="B79" s="81"/>
      <c r="G79" s="82"/>
      <c r="AD79" s="83"/>
    </row>
    <row r="80" spans="2:32" ht="12.75" customHeight="1">
      <c r="B80" s="81"/>
      <c r="G80" s="82"/>
      <c r="AE80" s="83"/>
      <c r="AF80" s="83"/>
    </row>
    <row r="81" spans="2:33" ht="12.75" customHeight="1">
      <c r="B81" s="81"/>
      <c r="G81" s="82"/>
      <c r="AF81" s="83"/>
      <c r="AG81" s="83"/>
    </row>
    <row r="82" spans="2:33" ht="12.75" customHeight="1">
      <c r="B82" s="81"/>
      <c r="G82" s="82"/>
      <c r="AG82" s="84"/>
    </row>
    <row r="83" spans="2:7" ht="12.75" customHeight="1">
      <c r="B83" s="81"/>
      <c r="G83" s="82"/>
    </row>
    <row r="84" spans="2:7" ht="12.75" customHeight="1">
      <c r="B84" s="81"/>
      <c r="G84" s="82"/>
    </row>
    <row r="85" spans="2:7" ht="12.75" customHeight="1">
      <c r="B85" s="81"/>
      <c r="G85" s="82"/>
    </row>
    <row r="86" spans="2:7" ht="12.75" customHeight="1">
      <c r="B86" s="81"/>
      <c r="G86" s="82"/>
    </row>
    <row r="87" spans="2:7" ht="12.75" customHeight="1">
      <c r="B87" s="81"/>
      <c r="G87" s="82"/>
    </row>
    <row r="88" spans="2:7" ht="12.75" customHeight="1">
      <c r="B88" s="81"/>
      <c r="G88" s="82"/>
    </row>
    <row r="89" spans="2:7" ht="12.75" customHeight="1">
      <c r="B89" s="81"/>
      <c r="G89" s="82"/>
    </row>
    <row r="90" spans="2:7" ht="12.75" customHeight="1">
      <c r="B90" s="81"/>
      <c r="G90" s="82"/>
    </row>
    <row r="91" spans="2:7" ht="12.75" customHeight="1">
      <c r="B91" s="81"/>
      <c r="G91" s="82"/>
    </row>
    <row r="92" spans="2:7" ht="12.75" customHeight="1">
      <c r="B92" s="81"/>
      <c r="G92" s="82"/>
    </row>
    <row r="93" spans="2:7" ht="12.75" customHeight="1">
      <c r="B93" s="81"/>
      <c r="G93" s="82"/>
    </row>
    <row r="94" spans="2:7" ht="12.75" customHeight="1">
      <c r="B94" s="81"/>
      <c r="G94" s="82"/>
    </row>
    <row r="95" spans="2:7" ht="12.75" customHeight="1">
      <c r="B95" s="81"/>
      <c r="G95" s="82"/>
    </row>
    <row r="96" spans="2:7" ht="12.75" customHeight="1">
      <c r="B96" s="81"/>
      <c r="G96" s="82"/>
    </row>
    <row r="97" spans="2:7" ht="12.75" customHeight="1">
      <c r="B97" s="81"/>
      <c r="G97" s="82"/>
    </row>
    <row r="98" spans="2:7" ht="12.75" customHeight="1">
      <c r="B98" s="81"/>
      <c r="G98" s="82"/>
    </row>
    <row r="99" spans="2:7" ht="12.75" customHeight="1">
      <c r="B99" s="81"/>
      <c r="G99" s="82"/>
    </row>
    <row r="100" spans="2:7" ht="12.75" customHeight="1">
      <c r="B100" s="81"/>
      <c r="G100" s="82"/>
    </row>
    <row r="101" spans="2:7" ht="12.75" customHeight="1">
      <c r="B101" s="81"/>
      <c r="G101" s="82"/>
    </row>
    <row r="102" spans="2:7" ht="12.75" customHeight="1">
      <c r="B102" s="81"/>
      <c r="G102" s="82"/>
    </row>
    <row r="103" spans="2:7" ht="12.75" customHeight="1">
      <c r="B103" s="81"/>
      <c r="G103" s="82"/>
    </row>
    <row r="104" spans="2:7" ht="12.75" customHeight="1">
      <c r="B104" s="81"/>
      <c r="G104" s="82"/>
    </row>
    <row r="105" spans="2:7" ht="12.75" customHeight="1">
      <c r="B105" s="81"/>
      <c r="G105" s="82"/>
    </row>
    <row r="106" spans="2:7" ht="12.75" customHeight="1">
      <c r="B106" s="81"/>
      <c r="G106" s="82"/>
    </row>
    <row r="107" spans="2:7" ht="12.75" customHeight="1">
      <c r="B107" s="81"/>
      <c r="G107" s="82"/>
    </row>
    <row r="108" spans="2:7" ht="12.75" customHeight="1">
      <c r="B108" s="81"/>
      <c r="G108" s="82"/>
    </row>
    <row r="109" spans="2:7" ht="12.75" customHeight="1">
      <c r="B109" s="81"/>
      <c r="G109" s="82"/>
    </row>
    <row r="110" spans="2:7" ht="12.75" customHeight="1">
      <c r="B110" s="81"/>
      <c r="G110" s="82"/>
    </row>
    <row r="111" spans="2:7" ht="12.75" customHeight="1">
      <c r="B111" s="81"/>
      <c r="G111" s="82"/>
    </row>
    <row r="112" spans="2:7" ht="12.75" customHeight="1">
      <c r="B112" s="81"/>
      <c r="G112" s="82"/>
    </row>
    <row r="113" spans="2:7" ht="12.75" customHeight="1">
      <c r="B113" s="81"/>
      <c r="G113" s="82"/>
    </row>
    <row r="114" spans="2:7" ht="12.75" customHeight="1">
      <c r="B114" s="81"/>
      <c r="G114" s="82"/>
    </row>
    <row r="115" spans="2:7" ht="12.75" customHeight="1">
      <c r="B115" s="81"/>
      <c r="G115" s="82"/>
    </row>
    <row r="116" spans="2:7" ht="12.75" customHeight="1">
      <c r="B116" s="81"/>
      <c r="G116" s="82"/>
    </row>
    <row r="117" spans="2:7" ht="12.75" customHeight="1">
      <c r="B117" s="81"/>
      <c r="G117" s="82"/>
    </row>
    <row r="118" spans="2:7" ht="12.75" customHeight="1">
      <c r="B118" s="81"/>
      <c r="G118" s="82"/>
    </row>
    <row r="119" spans="2:26" ht="12.75" customHeight="1">
      <c r="B119" s="81"/>
      <c r="G119" s="82"/>
      <c r="Z119" s="83"/>
    </row>
    <row r="120" spans="2:26" ht="12.75" customHeight="1">
      <c r="B120" s="81"/>
      <c r="G120" s="82"/>
      <c r="W120" s="83"/>
      <c r="X120" s="83"/>
      <c r="Y120" s="83"/>
      <c r="Z120" s="84"/>
    </row>
    <row r="121" spans="2:7" ht="12.75" customHeight="1">
      <c r="B121" s="81"/>
      <c r="G121" s="82"/>
    </row>
    <row r="122" spans="2:7" ht="12.75" customHeight="1">
      <c r="B122" s="81"/>
      <c r="G122" s="82"/>
    </row>
    <row r="123" spans="2:7" ht="12.75" customHeight="1">
      <c r="B123" s="81"/>
      <c r="G123" s="82"/>
    </row>
    <row r="124" spans="2:7" ht="12.75" customHeight="1">
      <c r="B124" s="81"/>
      <c r="G124" s="82"/>
    </row>
    <row r="125" spans="2:7" ht="12.75" customHeight="1">
      <c r="B125" s="81"/>
      <c r="G125" s="82"/>
    </row>
    <row r="126" spans="2:7" ht="12.75" customHeight="1">
      <c r="B126" s="81"/>
      <c r="G126" s="82"/>
    </row>
    <row r="127" spans="2:7" ht="12.75" customHeight="1">
      <c r="B127" s="81"/>
      <c r="G127" s="82"/>
    </row>
    <row r="128" spans="2:7" ht="12.75" customHeight="1">
      <c r="B128" s="81"/>
      <c r="G128" s="82"/>
    </row>
    <row r="129" spans="2:7" ht="12.75" customHeight="1">
      <c r="B129" s="81"/>
      <c r="G129" s="82"/>
    </row>
    <row r="130" spans="2:7" ht="12.75" customHeight="1">
      <c r="B130" s="81"/>
      <c r="G130" s="82"/>
    </row>
    <row r="131" spans="2:7" ht="12.75" customHeight="1">
      <c r="B131" s="81"/>
      <c r="G131" s="82"/>
    </row>
    <row r="132" spans="2:7" ht="12.75" customHeight="1">
      <c r="B132" s="81"/>
      <c r="G132" s="82"/>
    </row>
    <row r="133" spans="2:7" ht="12.75" customHeight="1">
      <c r="B133" s="81"/>
      <c r="G133" s="82"/>
    </row>
    <row r="134" spans="2:7" ht="12.75" customHeight="1">
      <c r="B134" s="81"/>
      <c r="G134" s="82"/>
    </row>
    <row r="135" spans="2:7" ht="12.75" customHeight="1">
      <c r="B135" s="81"/>
      <c r="G135" s="82"/>
    </row>
    <row r="136" spans="2:7" ht="12.75" customHeight="1">
      <c r="B136" s="81"/>
      <c r="G136" s="82"/>
    </row>
    <row r="137" spans="2:7" ht="12.75" customHeight="1">
      <c r="B137" s="81"/>
      <c r="G137" s="82"/>
    </row>
    <row r="138" spans="2:7" ht="12.75" customHeight="1">
      <c r="B138" s="81"/>
      <c r="G138" s="82"/>
    </row>
    <row r="139" spans="2:7" ht="12.75" customHeight="1">
      <c r="B139" s="81"/>
      <c r="G139" s="82"/>
    </row>
    <row r="140" spans="2:7" ht="12.75" customHeight="1">
      <c r="B140" s="81"/>
      <c r="G140" s="82"/>
    </row>
    <row r="141" spans="2:7" ht="12.75" customHeight="1">
      <c r="B141" s="81"/>
      <c r="G141" s="82"/>
    </row>
    <row r="142" spans="2:7" ht="12.75" customHeight="1">
      <c r="B142" s="81"/>
      <c r="G142" s="82"/>
    </row>
    <row r="143" spans="2:7" ht="12.75" customHeight="1">
      <c r="B143" s="81"/>
      <c r="G143" s="82"/>
    </row>
    <row r="144" spans="2:7" ht="12.75" customHeight="1">
      <c r="B144" s="81"/>
      <c r="G144" s="82"/>
    </row>
    <row r="145" spans="2:7" ht="12.75" customHeight="1">
      <c r="B145" s="81"/>
      <c r="G145" s="82"/>
    </row>
    <row r="146" spans="2:7" ht="12.75" customHeight="1">
      <c r="B146" s="81"/>
      <c r="G146" s="82"/>
    </row>
    <row r="147" spans="2:7" ht="12.75" customHeight="1">
      <c r="B147" s="81"/>
      <c r="G147" s="82"/>
    </row>
    <row r="148" spans="2:7" ht="12.75" customHeight="1">
      <c r="B148" s="81"/>
      <c r="G148" s="82"/>
    </row>
    <row r="149" spans="2:7" ht="12.75" customHeight="1">
      <c r="B149" s="81"/>
      <c r="G149" s="82"/>
    </row>
    <row r="150" spans="2:7" ht="12.75" customHeight="1">
      <c r="B150" s="81"/>
      <c r="G150" s="82"/>
    </row>
    <row r="151" spans="2:7" ht="12.75" customHeight="1">
      <c r="B151" s="81"/>
      <c r="G151" s="82"/>
    </row>
    <row r="152" spans="2:7" ht="12.75" customHeight="1">
      <c r="B152" s="81"/>
      <c r="G152" s="82"/>
    </row>
    <row r="153" spans="2:7" ht="12.75" customHeight="1">
      <c r="B153" s="81"/>
      <c r="G153" s="82"/>
    </row>
    <row r="154" spans="2:7" ht="12.75" customHeight="1">
      <c r="B154" s="81"/>
      <c r="G154" s="82"/>
    </row>
    <row r="155" spans="2:7" ht="12.75" customHeight="1">
      <c r="B155" s="81"/>
      <c r="G155" s="82"/>
    </row>
    <row r="156" spans="2:7" ht="12.75" customHeight="1">
      <c r="B156" s="81"/>
      <c r="G156" s="82"/>
    </row>
    <row r="157" spans="2:7" ht="12.75" customHeight="1">
      <c r="B157" s="81"/>
      <c r="G157" s="82"/>
    </row>
    <row r="158" spans="2:7" ht="12.75" customHeight="1">
      <c r="B158" s="81"/>
      <c r="G158" s="82"/>
    </row>
    <row r="159" spans="2:7" ht="12.75" customHeight="1">
      <c r="B159" s="81"/>
      <c r="G159" s="82"/>
    </row>
    <row r="160" spans="2:7" ht="12.75" customHeight="1">
      <c r="B160" s="81"/>
      <c r="G160" s="82"/>
    </row>
    <row r="161" spans="2:7" ht="12.75" customHeight="1">
      <c r="B161" s="81"/>
      <c r="G161" s="82"/>
    </row>
    <row r="162" spans="2:7" ht="12.75" customHeight="1">
      <c r="B162" s="81"/>
      <c r="G162" s="82"/>
    </row>
    <row r="163" spans="2:7" ht="12.75" customHeight="1">
      <c r="B163" s="81"/>
      <c r="G163" s="82"/>
    </row>
    <row r="164" spans="2:7" ht="12.75" customHeight="1">
      <c r="B164" s="81"/>
      <c r="G164" s="82"/>
    </row>
    <row r="165" spans="2:7" ht="12.75" customHeight="1">
      <c r="B165" s="81"/>
      <c r="G165" s="82"/>
    </row>
    <row r="166" spans="2:7" ht="12.75" customHeight="1">
      <c r="B166" s="81"/>
      <c r="G166" s="82"/>
    </row>
    <row r="167" spans="2:7" ht="12.75" customHeight="1">
      <c r="B167" s="81"/>
      <c r="G167" s="82"/>
    </row>
    <row r="168" spans="2:7" ht="12.75" customHeight="1">
      <c r="B168" s="81"/>
      <c r="G168" s="82"/>
    </row>
    <row r="169" spans="2:7" ht="12.75" customHeight="1">
      <c r="B169" s="81"/>
      <c r="G169" s="82"/>
    </row>
    <row r="170" spans="2:7" ht="12.75" customHeight="1">
      <c r="B170" s="81"/>
      <c r="G170" s="82"/>
    </row>
    <row r="171" spans="2:7" ht="12.75" customHeight="1">
      <c r="B171" s="81"/>
      <c r="G171" s="82"/>
    </row>
    <row r="172" spans="2:7" ht="12.75" customHeight="1">
      <c r="B172" s="81"/>
      <c r="G172" s="82"/>
    </row>
    <row r="173" spans="2:7" ht="12.75" customHeight="1">
      <c r="B173" s="81"/>
      <c r="G173" s="82"/>
    </row>
    <row r="174" spans="2:7" ht="12.75" customHeight="1">
      <c r="B174" s="81"/>
      <c r="G174" s="82"/>
    </row>
    <row r="175" spans="2:7" ht="12.75" customHeight="1">
      <c r="B175" s="81"/>
      <c r="G175" s="82"/>
    </row>
    <row r="176" spans="2:7" ht="12.75" customHeight="1">
      <c r="B176" s="81"/>
      <c r="G176" s="82"/>
    </row>
    <row r="177" spans="2:7" ht="12.75" customHeight="1">
      <c r="B177" s="81"/>
      <c r="G177" s="82"/>
    </row>
    <row r="178" spans="2:7" ht="12.75" customHeight="1">
      <c r="B178" s="81"/>
      <c r="G178" s="82"/>
    </row>
    <row r="179" spans="2:7" ht="12.75" customHeight="1">
      <c r="B179" s="81"/>
      <c r="G179" s="82"/>
    </row>
    <row r="180" spans="2:7" ht="12.75" customHeight="1">
      <c r="B180" s="81"/>
      <c r="G180" s="82"/>
    </row>
    <row r="181" spans="2:7" ht="12.75" customHeight="1">
      <c r="B181" s="81"/>
      <c r="G181" s="82"/>
    </row>
    <row r="182" spans="2:7" ht="12.75" customHeight="1">
      <c r="B182" s="81"/>
      <c r="G182" s="82"/>
    </row>
    <row r="183" spans="2:7" ht="12.75" customHeight="1">
      <c r="B183" s="81"/>
      <c r="G183" s="82"/>
    </row>
    <row r="184" spans="2:7" ht="12.75" customHeight="1">
      <c r="B184" s="81"/>
      <c r="G184" s="82"/>
    </row>
    <row r="185" spans="2:7" ht="12.75" customHeight="1">
      <c r="B185" s="81"/>
      <c r="G185" s="82"/>
    </row>
    <row r="186" spans="2:7" ht="12.75" customHeight="1">
      <c r="B186" s="81"/>
      <c r="G186" s="82"/>
    </row>
    <row r="187" spans="2:7" ht="12.75" customHeight="1">
      <c r="B187" s="81"/>
      <c r="G187" s="82"/>
    </row>
    <row r="188" spans="2:7" ht="12.75" customHeight="1">
      <c r="B188" s="81"/>
      <c r="G188" s="82"/>
    </row>
    <row r="189" spans="2:7" ht="12.75" customHeight="1">
      <c r="B189" s="81"/>
      <c r="G189" s="82"/>
    </row>
    <row r="190" spans="2:7" ht="12.75" customHeight="1">
      <c r="B190" s="81"/>
      <c r="G190" s="82"/>
    </row>
    <row r="191" spans="2:7" ht="12.75" customHeight="1">
      <c r="B191" s="81"/>
      <c r="G191" s="82"/>
    </row>
    <row r="192" spans="2:7" ht="12.75" customHeight="1">
      <c r="B192" s="81"/>
      <c r="G192" s="82"/>
    </row>
    <row r="193" spans="2:7" ht="12.75" customHeight="1">
      <c r="B193" s="81"/>
      <c r="G193" s="82"/>
    </row>
    <row r="194" spans="2:7" ht="12.75" customHeight="1">
      <c r="B194" s="81"/>
      <c r="G194" s="82"/>
    </row>
    <row r="195" spans="2:7" ht="12.75" customHeight="1">
      <c r="B195" s="81"/>
      <c r="G195" s="82"/>
    </row>
    <row r="196" spans="2:7" ht="12.75" customHeight="1">
      <c r="B196" s="81"/>
      <c r="G196" s="82"/>
    </row>
    <row r="197" spans="2:7" ht="12.75" customHeight="1">
      <c r="B197" s="81"/>
      <c r="G197" s="82"/>
    </row>
    <row r="198" spans="2:7" ht="12.75" customHeight="1">
      <c r="B198" s="81"/>
      <c r="G198" s="82"/>
    </row>
    <row r="199" spans="2:7" ht="12.75" customHeight="1">
      <c r="B199" s="81"/>
      <c r="G199" s="82"/>
    </row>
    <row r="200" spans="2:7" ht="12.75" customHeight="1">
      <c r="B200" s="81"/>
      <c r="G200" s="82"/>
    </row>
    <row r="201" spans="2:7" ht="12.75" customHeight="1">
      <c r="B201" s="81"/>
      <c r="G201" s="82"/>
    </row>
    <row r="202" spans="2:7" ht="12.75" customHeight="1">
      <c r="B202" s="81"/>
      <c r="G202" s="82"/>
    </row>
    <row r="203" spans="2:7" ht="12.75" customHeight="1">
      <c r="B203" s="81"/>
      <c r="G203" s="82"/>
    </row>
    <row r="204" spans="2:7" ht="12.75" customHeight="1">
      <c r="B204" s="81"/>
      <c r="G204" s="82"/>
    </row>
    <row r="205" spans="2:7" ht="12.75" customHeight="1">
      <c r="B205" s="81"/>
      <c r="G205" s="82"/>
    </row>
    <row r="206" spans="2:7" ht="12.75" customHeight="1">
      <c r="B206" s="81"/>
      <c r="G206" s="82"/>
    </row>
    <row r="207" spans="2:7" ht="12.75" customHeight="1">
      <c r="B207" s="81"/>
      <c r="G207" s="82"/>
    </row>
    <row r="208" spans="2:7" ht="12.75" customHeight="1">
      <c r="B208" s="81"/>
      <c r="G208" s="82"/>
    </row>
    <row r="209" spans="2:7" ht="12.75" customHeight="1">
      <c r="B209" s="81"/>
      <c r="G209" s="82"/>
    </row>
    <row r="210" spans="2:7" ht="12.75" customHeight="1">
      <c r="B210" s="81"/>
      <c r="G210" s="82"/>
    </row>
    <row r="211" spans="2:7" ht="12.75" customHeight="1">
      <c r="B211" s="81"/>
      <c r="G211" s="82"/>
    </row>
    <row r="212" spans="2:7" ht="12.75" customHeight="1">
      <c r="B212" s="81"/>
      <c r="G212" s="82"/>
    </row>
    <row r="213" spans="2:7" ht="12.75" customHeight="1">
      <c r="B213" s="81"/>
      <c r="G213" s="82"/>
    </row>
    <row r="214" spans="2:7" ht="12.75" customHeight="1">
      <c r="B214" s="81"/>
      <c r="G214" s="82"/>
    </row>
    <row r="215" spans="2:7" ht="12.75" customHeight="1">
      <c r="B215" s="81"/>
      <c r="G215" s="82"/>
    </row>
    <row r="216" spans="2:7" ht="12.75" customHeight="1">
      <c r="B216" s="81"/>
      <c r="G216" s="82"/>
    </row>
    <row r="217" spans="2:7" ht="12.75" customHeight="1">
      <c r="B217" s="81"/>
      <c r="G217" s="82"/>
    </row>
    <row r="218" spans="2:7" ht="12.75" customHeight="1">
      <c r="B218" s="81"/>
      <c r="G218" s="82"/>
    </row>
    <row r="219" spans="2:7" ht="12.75" customHeight="1">
      <c r="B219" s="81"/>
      <c r="G219" s="82"/>
    </row>
    <row r="220" spans="2:7" ht="12.75" customHeight="1">
      <c r="B220" s="81"/>
      <c r="G220" s="82"/>
    </row>
    <row r="221" spans="2:7" ht="12.75" customHeight="1">
      <c r="B221" s="81"/>
      <c r="G221" s="82"/>
    </row>
    <row r="222" spans="2:7" ht="12.75" customHeight="1">
      <c r="B222" s="81"/>
      <c r="G222" s="82"/>
    </row>
    <row r="223" spans="2:7" ht="12.75" customHeight="1">
      <c r="B223" s="81"/>
      <c r="G223" s="82"/>
    </row>
    <row r="224" spans="2:7" ht="12.75" customHeight="1">
      <c r="B224" s="81"/>
      <c r="G224" s="82"/>
    </row>
    <row r="225" spans="2:7" ht="12.75" customHeight="1">
      <c r="B225" s="81"/>
      <c r="G225" s="82"/>
    </row>
    <row r="226" spans="2:7" ht="12.75" customHeight="1">
      <c r="B226" s="81"/>
      <c r="G226" s="82"/>
    </row>
    <row r="227" spans="2:7" ht="12.75" customHeight="1">
      <c r="B227" s="81"/>
      <c r="G227" s="82"/>
    </row>
    <row r="228" spans="2:7" ht="12.75" customHeight="1">
      <c r="B228" s="81"/>
      <c r="G228" s="82"/>
    </row>
    <row r="229" spans="2:7" ht="12.75" customHeight="1">
      <c r="B229" s="81"/>
      <c r="G229" s="82"/>
    </row>
    <row r="230" spans="2:7" ht="12.75" customHeight="1">
      <c r="B230" s="81"/>
      <c r="G230" s="82"/>
    </row>
    <row r="231" spans="2:7" ht="12.75" customHeight="1">
      <c r="B231" s="81"/>
      <c r="G231" s="82"/>
    </row>
  </sheetData>
  <sheetProtection/>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8"/>
  <sheetViews>
    <sheetView showGridLines="0" workbookViewId="0" topLeftCell="A23">
      <selection activeCell="D9" sqref="D9"/>
    </sheetView>
  </sheetViews>
  <sheetFormatPr defaultColWidth="9.140625" defaultRowHeight="12.75"/>
  <cols>
    <col min="1" max="1" width="16.7109375" style="0" customWidth="1"/>
    <col min="2" max="2" width="44.421875" style="0" customWidth="1"/>
    <col min="3" max="5" width="28.00390625" style="0" customWidth="1"/>
    <col min="6" max="6" width="9.140625" style="0" customWidth="1"/>
    <col min="7" max="7" width="13.57421875" style="0" customWidth="1"/>
    <col min="8" max="8" width="9.140625" style="0" customWidth="1"/>
  </cols>
  <sheetData>
    <row r="1" spans="1:7" ht="21" customHeight="1">
      <c r="A1" s="21"/>
      <c r="B1" s="21"/>
      <c r="C1" s="21"/>
      <c r="D1" s="21"/>
      <c r="E1" s="21"/>
      <c r="F1" s="21"/>
      <c r="G1" s="21"/>
    </row>
    <row r="2" spans="1:7" ht="29.25" customHeight="1">
      <c r="A2" s="23" t="s">
        <v>109</v>
      </c>
      <c r="B2" s="23"/>
      <c r="C2" s="23"/>
      <c r="D2" s="23"/>
      <c r="E2" s="23"/>
      <c r="F2" s="24"/>
      <c r="G2" s="24"/>
    </row>
    <row r="3" spans="1:7" ht="21" customHeight="1">
      <c r="A3" s="31" t="s">
        <v>32</v>
      </c>
      <c r="B3" s="26"/>
      <c r="C3" s="26"/>
      <c r="D3" s="26"/>
      <c r="E3" s="22" t="s">
        <v>2</v>
      </c>
      <c r="F3" s="21"/>
      <c r="G3" s="21"/>
    </row>
    <row r="4" spans="1:7" ht="17.25" customHeight="1">
      <c r="A4" s="27" t="s">
        <v>96</v>
      </c>
      <c r="B4" s="27"/>
      <c r="C4" s="27" t="s">
        <v>110</v>
      </c>
      <c r="D4" s="27"/>
      <c r="E4" s="27"/>
      <c r="F4" s="21"/>
      <c r="G4" s="21"/>
    </row>
    <row r="5" spans="1:7" ht="21" customHeight="1">
      <c r="A5" s="27" t="s">
        <v>99</v>
      </c>
      <c r="B5" s="27" t="s">
        <v>100</v>
      </c>
      <c r="C5" s="27" t="s">
        <v>35</v>
      </c>
      <c r="D5" s="27" t="s">
        <v>97</v>
      </c>
      <c r="E5" s="27" t="s">
        <v>98</v>
      </c>
      <c r="F5" s="21"/>
      <c r="G5" s="21"/>
    </row>
    <row r="6" spans="1:7" ht="21" customHeight="1">
      <c r="A6" s="43" t="s">
        <v>49</v>
      </c>
      <c r="B6" s="43" t="s">
        <v>49</v>
      </c>
      <c r="C6" s="47">
        <v>1</v>
      </c>
      <c r="D6" s="47">
        <f>C6+1</f>
        <v>2</v>
      </c>
      <c r="E6" s="47">
        <f>D6+1</f>
        <v>3</v>
      </c>
      <c r="F6" s="21"/>
      <c r="G6" s="21"/>
    </row>
    <row r="7" spans="1:7" ht="28.5" customHeight="1">
      <c r="A7" s="48" t="s">
        <v>50</v>
      </c>
      <c r="B7" s="48" t="s">
        <v>35</v>
      </c>
      <c r="C7" s="48">
        <v>3614.47</v>
      </c>
      <c r="D7" s="48">
        <v>1535.47</v>
      </c>
      <c r="E7" s="48">
        <v>2079</v>
      </c>
      <c r="F7" s="21"/>
      <c r="G7" s="21"/>
    </row>
    <row r="8" spans="1:5" ht="28.5" customHeight="1">
      <c r="A8" s="48" t="s">
        <v>51</v>
      </c>
      <c r="B8" s="48" t="s">
        <v>9</v>
      </c>
      <c r="C8" s="48">
        <v>3288.18</v>
      </c>
      <c r="D8" s="48">
        <v>1359.18</v>
      </c>
      <c r="E8" s="48">
        <v>1929</v>
      </c>
    </row>
    <row r="9" spans="1:5" ht="28.5" customHeight="1">
      <c r="A9" s="48" t="s">
        <v>52</v>
      </c>
      <c r="B9" s="48" t="s">
        <v>53</v>
      </c>
      <c r="C9" s="48">
        <v>2603.57</v>
      </c>
      <c r="D9" s="48">
        <v>1217.57</v>
      </c>
      <c r="E9" s="48">
        <v>1386</v>
      </c>
    </row>
    <row r="10" spans="1:5" ht="28.5" customHeight="1">
      <c r="A10" s="48" t="s">
        <v>54</v>
      </c>
      <c r="B10" s="48" t="s">
        <v>55</v>
      </c>
      <c r="C10" s="48">
        <v>500.3</v>
      </c>
      <c r="D10" s="48">
        <v>500.3</v>
      </c>
      <c r="E10" s="48"/>
    </row>
    <row r="11" spans="1:5" ht="28.5" customHeight="1">
      <c r="A11" s="48" t="s">
        <v>56</v>
      </c>
      <c r="B11" s="48" t="s">
        <v>57</v>
      </c>
      <c r="C11" s="48">
        <v>490.35</v>
      </c>
      <c r="D11" s="48"/>
      <c r="E11" s="48">
        <v>490.35</v>
      </c>
    </row>
    <row r="12" spans="1:5" ht="28.5" customHeight="1">
      <c r="A12" s="48" t="s">
        <v>58</v>
      </c>
      <c r="B12" s="48" t="s">
        <v>59</v>
      </c>
      <c r="C12" s="48">
        <v>1094.21</v>
      </c>
      <c r="D12" s="48">
        <v>272.71</v>
      </c>
      <c r="E12" s="48">
        <v>821.5</v>
      </c>
    </row>
    <row r="13" spans="1:5" ht="28.5" customHeight="1">
      <c r="A13" s="48" t="s">
        <v>60</v>
      </c>
      <c r="B13" s="48" t="s">
        <v>61</v>
      </c>
      <c r="C13" s="48">
        <v>518.71</v>
      </c>
      <c r="D13" s="48">
        <v>444.56</v>
      </c>
      <c r="E13" s="48">
        <v>74.15</v>
      </c>
    </row>
    <row r="14" spans="1:5" ht="28.5" customHeight="1">
      <c r="A14" s="48" t="s">
        <v>62</v>
      </c>
      <c r="B14" s="48" t="s">
        <v>63</v>
      </c>
      <c r="C14" s="48">
        <v>141.61</v>
      </c>
      <c r="D14" s="48">
        <v>141.61</v>
      </c>
      <c r="E14" s="48"/>
    </row>
    <row r="15" spans="1:5" ht="28.5" customHeight="1">
      <c r="A15" s="48" t="s">
        <v>64</v>
      </c>
      <c r="B15" s="48" t="s">
        <v>65</v>
      </c>
      <c r="C15" s="48">
        <v>141.61</v>
      </c>
      <c r="D15" s="48">
        <v>141.61</v>
      </c>
      <c r="E15" s="48"/>
    </row>
    <row r="16" spans="1:5" ht="28.5" customHeight="1">
      <c r="A16" s="48" t="s">
        <v>66</v>
      </c>
      <c r="B16" s="48" t="s">
        <v>67</v>
      </c>
      <c r="C16" s="48">
        <v>543</v>
      </c>
      <c r="D16" s="48"/>
      <c r="E16" s="48">
        <v>543</v>
      </c>
    </row>
    <row r="17" spans="1:5" ht="28.5" customHeight="1">
      <c r="A17" s="48" t="s">
        <v>68</v>
      </c>
      <c r="B17" s="48" t="s">
        <v>69</v>
      </c>
      <c r="C17" s="48">
        <v>543</v>
      </c>
      <c r="D17" s="48"/>
      <c r="E17" s="48">
        <v>543</v>
      </c>
    </row>
    <row r="18" spans="1:5" ht="28.5" customHeight="1">
      <c r="A18" s="48" t="s">
        <v>70</v>
      </c>
      <c r="B18" s="48" t="s">
        <v>11</v>
      </c>
      <c r="C18" s="48">
        <v>52.9</v>
      </c>
      <c r="D18" s="48">
        <v>52.9</v>
      </c>
      <c r="E18" s="48"/>
    </row>
    <row r="19" spans="1:5" ht="28.5" customHeight="1">
      <c r="A19" s="48" t="s">
        <v>71</v>
      </c>
      <c r="B19" s="48" t="s">
        <v>72</v>
      </c>
      <c r="C19" s="48">
        <v>52.9</v>
      </c>
      <c r="D19" s="48">
        <v>52.9</v>
      </c>
      <c r="E19" s="48"/>
    </row>
    <row r="20" spans="1:5" ht="28.5" customHeight="1">
      <c r="A20" s="48" t="s">
        <v>73</v>
      </c>
      <c r="B20" s="48" t="s">
        <v>74</v>
      </c>
      <c r="C20" s="48">
        <v>23.13</v>
      </c>
      <c r="D20" s="48">
        <v>23.13</v>
      </c>
      <c r="E20" s="48"/>
    </row>
    <row r="21" spans="1:5" ht="28.5" customHeight="1">
      <c r="A21" s="48" t="s">
        <v>75</v>
      </c>
      <c r="B21" s="48" t="s">
        <v>76</v>
      </c>
      <c r="C21" s="48">
        <v>29.77</v>
      </c>
      <c r="D21" s="48">
        <v>29.77</v>
      </c>
      <c r="E21" s="48"/>
    </row>
    <row r="22" spans="1:5" ht="28.5" customHeight="1">
      <c r="A22" s="48" t="s">
        <v>77</v>
      </c>
      <c r="B22" s="48" t="s">
        <v>13</v>
      </c>
      <c r="C22" s="48">
        <v>150</v>
      </c>
      <c r="D22" s="48"/>
      <c r="E22" s="48">
        <v>150</v>
      </c>
    </row>
    <row r="23" spans="1:5" ht="28.5" customHeight="1">
      <c r="A23" s="48" t="s">
        <v>78</v>
      </c>
      <c r="B23" s="48" t="s">
        <v>79</v>
      </c>
      <c r="C23" s="48">
        <v>150</v>
      </c>
      <c r="D23" s="48"/>
      <c r="E23" s="48">
        <v>150</v>
      </c>
    </row>
    <row r="24" spans="1:5" ht="28.5" customHeight="1">
      <c r="A24" s="48" t="s">
        <v>80</v>
      </c>
      <c r="B24" s="48" t="s">
        <v>81</v>
      </c>
      <c r="C24" s="48">
        <v>100</v>
      </c>
      <c r="D24" s="48"/>
      <c r="E24" s="48">
        <v>100</v>
      </c>
    </row>
    <row r="25" spans="1:5" ht="28.5" customHeight="1">
      <c r="A25" s="48" t="s">
        <v>82</v>
      </c>
      <c r="B25" s="48" t="s">
        <v>83</v>
      </c>
      <c r="C25" s="48">
        <v>50</v>
      </c>
      <c r="D25" s="48"/>
      <c r="E25" s="48">
        <v>50</v>
      </c>
    </row>
    <row r="26" spans="1:5" ht="28.5" customHeight="1">
      <c r="A26" s="48" t="s">
        <v>84</v>
      </c>
      <c r="B26" s="48" t="s">
        <v>15</v>
      </c>
      <c r="C26" s="48">
        <v>123.39</v>
      </c>
      <c r="D26" s="48">
        <v>123.39</v>
      </c>
      <c r="E26" s="48"/>
    </row>
    <row r="27" spans="1:5" ht="28.5" customHeight="1">
      <c r="A27" s="48" t="s">
        <v>85</v>
      </c>
      <c r="B27" s="48" t="s">
        <v>86</v>
      </c>
      <c r="C27" s="48">
        <v>123.39</v>
      </c>
      <c r="D27" s="48">
        <v>123.39</v>
      </c>
      <c r="E27" s="48"/>
    </row>
    <row r="28" spans="1:5" ht="28.5" customHeight="1">
      <c r="A28" s="48" t="s">
        <v>87</v>
      </c>
      <c r="B28" s="48" t="s">
        <v>88</v>
      </c>
      <c r="C28" s="48">
        <v>123.39</v>
      </c>
      <c r="D28" s="48">
        <v>123.39</v>
      </c>
      <c r="E28" s="4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12.75" customHeight="1"/>
    <row r="41" ht="12.75" customHeight="1"/>
    <row r="42" ht="12.75" customHeight="1"/>
    <row r="43" ht="12.75" customHeight="1"/>
    <row r="44" ht="12.75" customHeight="1"/>
    <row r="45" ht="12.75"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1"/>
  <sheetViews>
    <sheetView showGridLines="0" workbookViewId="0" topLeftCell="A1">
      <selection activeCell="A1" sqref="A1:IV65536"/>
    </sheetView>
  </sheetViews>
  <sheetFormatPr defaultColWidth="9.140625" defaultRowHeight="12.75"/>
  <cols>
    <col min="1" max="1" width="28.00390625" style="0" customWidth="1"/>
    <col min="2" max="2" width="38.00390625" style="0" customWidth="1"/>
    <col min="3" max="5" width="28.00390625" style="0" customWidth="1"/>
    <col min="6" max="6" width="9.140625" style="0" customWidth="1"/>
    <col min="7" max="7" width="13.57421875" style="0" customWidth="1"/>
    <col min="8" max="9" width="9.140625" style="0" customWidth="1"/>
  </cols>
  <sheetData>
    <row r="1" spans="1:7" ht="21" customHeight="1">
      <c r="A1" s="21"/>
      <c r="B1" s="21"/>
      <c r="C1" s="21"/>
      <c r="D1" s="21"/>
      <c r="E1" s="21"/>
      <c r="F1" s="21"/>
      <c r="G1" s="21"/>
    </row>
    <row r="2" spans="1:7" ht="29.25" customHeight="1">
      <c r="A2" s="23" t="s">
        <v>111</v>
      </c>
      <c r="B2" s="23"/>
      <c r="C2" s="23"/>
      <c r="D2" s="23"/>
      <c r="E2" s="23"/>
      <c r="F2" s="24"/>
      <c r="G2" s="24"/>
    </row>
    <row r="3" spans="1:7" ht="21" customHeight="1">
      <c r="A3" s="31" t="s">
        <v>32</v>
      </c>
      <c r="B3" s="26"/>
      <c r="C3" s="26"/>
      <c r="D3" s="26"/>
      <c r="E3" s="22" t="s">
        <v>2</v>
      </c>
      <c r="F3" s="21"/>
      <c r="G3" s="21"/>
    </row>
    <row r="4" spans="1:7" ht="17.25" customHeight="1">
      <c r="A4" s="27" t="s">
        <v>112</v>
      </c>
      <c r="B4" s="27"/>
      <c r="C4" s="27" t="s">
        <v>113</v>
      </c>
      <c r="D4" s="27"/>
      <c r="E4" s="27"/>
      <c r="F4" s="21"/>
      <c r="G4" s="21"/>
    </row>
    <row r="5" spans="1:7" ht="21" customHeight="1">
      <c r="A5" s="27" t="s">
        <v>99</v>
      </c>
      <c r="B5" s="42" t="s">
        <v>100</v>
      </c>
      <c r="C5" s="27" t="s">
        <v>35</v>
      </c>
      <c r="D5" s="27" t="s">
        <v>114</v>
      </c>
      <c r="E5" s="27" t="s">
        <v>115</v>
      </c>
      <c r="F5" s="21"/>
      <c r="G5" s="21"/>
    </row>
    <row r="6" spans="1:7" ht="21" customHeight="1">
      <c r="A6" s="43" t="s">
        <v>49</v>
      </c>
      <c r="B6" s="43" t="s">
        <v>49</v>
      </c>
      <c r="C6" s="27">
        <v>1</v>
      </c>
      <c r="D6" s="27">
        <v>2</v>
      </c>
      <c r="E6" s="27">
        <v>3</v>
      </c>
      <c r="F6" s="21"/>
      <c r="G6" s="21"/>
    </row>
    <row r="7" spans="1:8" ht="27" customHeight="1">
      <c r="A7" s="44" t="s">
        <v>50</v>
      </c>
      <c r="B7" s="44" t="s">
        <v>35</v>
      </c>
      <c r="C7" s="40">
        <v>1535.47</v>
      </c>
      <c r="D7" s="45">
        <v>1408.02</v>
      </c>
      <c r="E7" s="45">
        <v>127.45</v>
      </c>
      <c r="F7" s="46"/>
      <c r="G7" s="46"/>
      <c r="H7" s="28"/>
    </row>
    <row r="8" spans="1:5" ht="27" customHeight="1">
      <c r="A8" s="44" t="s">
        <v>116</v>
      </c>
      <c r="B8" s="44" t="s">
        <v>117</v>
      </c>
      <c r="C8" s="40">
        <v>1408.02</v>
      </c>
      <c r="D8" s="45"/>
      <c r="E8" s="45"/>
    </row>
    <row r="9" spans="1:5" ht="27" customHeight="1">
      <c r="A9" s="44" t="s">
        <v>118</v>
      </c>
      <c r="B9" s="44" t="s">
        <v>119</v>
      </c>
      <c r="C9" s="40">
        <v>365.37</v>
      </c>
      <c r="D9" s="45">
        <v>365.37</v>
      </c>
      <c r="E9" s="45"/>
    </row>
    <row r="10" spans="1:5" ht="27" customHeight="1">
      <c r="A10" s="44" t="s">
        <v>120</v>
      </c>
      <c r="B10" s="44" t="s">
        <v>121</v>
      </c>
      <c r="C10" s="40">
        <v>250.29</v>
      </c>
      <c r="D10" s="45">
        <v>250.29</v>
      </c>
      <c r="E10" s="45"/>
    </row>
    <row r="11" spans="1:5" ht="27" customHeight="1">
      <c r="A11" s="44" t="s">
        <v>122</v>
      </c>
      <c r="B11" s="44" t="s">
        <v>123</v>
      </c>
      <c r="C11" s="40">
        <v>397.8</v>
      </c>
      <c r="D11" s="45">
        <v>397.8</v>
      </c>
      <c r="E11" s="45"/>
    </row>
    <row r="12" spans="1:5" ht="27" customHeight="1">
      <c r="A12" s="44" t="s">
        <v>124</v>
      </c>
      <c r="B12" s="44" t="s">
        <v>125</v>
      </c>
      <c r="C12" s="40">
        <v>76.66</v>
      </c>
      <c r="D12" s="45">
        <v>76.66</v>
      </c>
      <c r="E12" s="45"/>
    </row>
    <row r="13" spans="1:5" ht="27" customHeight="1">
      <c r="A13" s="44" t="s">
        <v>126</v>
      </c>
      <c r="B13" s="44" t="s">
        <v>127</v>
      </c>
      <c r="C13" s="40">
        <v>141.61</v>
      </c>
      <c r="D13" s="45">
        <v>141.61</v>
      </c>
      <c r="E13" s="45"/>
    </row>
    <row r="14" spans="1:5" ht="27" customHeight="1">
      <c r="A14" s="44" t="s">
        <v>128</v>
      </c>
      <c r="B14" s="44" t="s">
        <v>129</v>
      </c>
      <c r="C14" s="40">
        <v>43.16</v>
      </c>
      <c r="D14" s="45">
        <v>43.16</v>
      </c>
      <c r="E14" s="45"/>
    </row>
    <row r="15" spans="1:5" ht="27" customHeight="1">
      <c r="A15" s="44" t="s">
        <v>130</v>
      </c>
      <c r="B15" s="44" t="s">
        <v>131</v>
      </c>
      <c r="C15" s="40">
        <v>4.27</v>
      </c>
      <c r="D15" s="45">
        <v>4.27</v>
      </c>
      <c r="E15" s="45"/>
    </row>
    <row r="16" spans="1:5" ht="27" customHeight="1">
      <c r="A16" s="44" t="s">
        <v>132</v>
      </c>
      <c r="B16" s="44" t="s">
        <v>133</v>
      </c>
      <c r="C16" s="40">
        <v>5.47</v>
      </c>
      <c r="D16" s="45">
        <v>5.47</v>
      </c>
      <c r="E16" s="45"/>
    </row>
    <row r="17" spans="1:5" ht="27" customHeight="1">
      <c r="A17" s="44" t="s">
        <v>134</v>
      </c>
      <c r="B17" s="44" t="s">
        <v>135</v>
      </c>
      <c r="C17" s="40">
        <v>123.39</v>
      </c>
      <c r="D17" s="45">
        <v>123.39</v>
      </c>
      <c r="E17" s="45"/>
    </row>
    <row r="18" spans="1:5" ht="27" customHeight="1">
      <c r="A18" s="44" t="s">
        <v>136</v>
      </c>
      <c r="B18" s="44" t="s">
        <v>137</v>
      </c>
      <c r="C18" s="40">
        <v>121.25</v>
      </c>
      <c r="D18" s="45"/>
      <c r="E18" s="45"/>
    </row>
    <row r="19" spans="1:5" ht="27" customHeight="1">
      <c r="A19" s="44" t="s">
        <v>138</v>
      </c>
      <c r="B19" s="44" t="s">
        <v>139</v>
      </c>
      <c r="C19" s="40">
        <v>21.5</v>
      </c>
      <c r="D19" s="45"/>
      <c r="E19" s="45">
        <v>21.5</v>
      </c>
    </row>
    <row r="20" spans="1:5" ht="27" customHeight="1">
      <c r="A20" s="44" t="s">
        <v>140</v>
      </c>
      <c r="B20" s="44" t="s">
        <v>141</v>
      </c>
      <c r="C20" s="40">
        <v>2.08</v>
      </c>
      <c r="D20" s="45"/>
      <c r="E20" s="45">
        <v>2.08</v>
      </c>
    </row>
    <row r="21" spans="1:5" ht="27" customHeight="1">
      <c r="A21" s="44" t="s">
        <v>142</v>
      </c>
      <c r="B21" s="44" t="s">
        <v>143</v>
      </c>
      <c r="C21" s="40">
        <v>1.32</v>
      </c>
      <c r="D21" s="45"/>
      <c r="E21" s="45">
        <v>1.32</v>
      </c>
    </row>
    <row r="22" spans="1:5" ht="27" customHeight="1">
      <c r="A22" s="44" t="s">
        <v>144</v>
      </c>
      <c r="B22" s="44" t="s">
        <v>145</v>
      </c>
      <c r="C22" s="40">
        <v>2.76</v>
      </c>
      <c r="D22" s="45"/>
      <c r="E22" s="45">
        <v>2.76</v>
      </c>
    </row>
    <row r="23" spans="1:5" ht="27" customHeight="1">
      <c r="A23" s="44" t="s">
        <v>146</v>
      </c>
      <c r="B23" s="44" t="s">
        <v>147</v>
      </c>
      <c r="C23" s="40">
        <v>11.03</v>
      </c>
      <c r="D23" s="45"/>
      <c r="E23" s="45">
        <v>11.03</v>
      </c>
    </row>
    <row r="24" spans="1:5" ht="27" customHeight="1">
      <c r="A24" s="44" t="s">
        <v>148</v>
      </c>
      <c r="B24" s="44" t="s">
        <v>149</v>
      </c>
      <c r="C24" s="40">
        <v>1.4</v>
      </c>
      <c r="D24" s="45"/>
      <c r="E24" s="45">
        <v>1.4</v>
      </c>
    </row>
    <row r="25" spans="1:5" ht="27" customHeight="1">
      <c r="A25" s="44" t="s">
        <v>150</v>
      </c>
      <c r="B25" s="44" t="s">
        <v>151</v>
      </c>
      <c r="C25" s="40">
        <v>23</v>
      </c>
      <c r="D25" s="45"/>
      <c r="E25" s="45">
        <v>23</v>
      </c>
    </row>
    <row r="26" spans="1:5" ht="27" customHeight="1">
      <c r="A26" s="44" t="s">
        <v>152</v>
      </c>
      <c r="B26" s="44" t="s">
        <v>153</v>
      </c>
      <c r="C26" s="40">
        <v>4</v>
      </c>
      <c r="D26" s="45"/>
      <c r="E26" s="45">
        <v>4</v>
      </c>
    </row>
    <row r="27" spans="1:5" ht="27" customHeight="1">
      <c r="A27" s="44" t="s">
        <v>154</v>
      </c>
      <c r="B27" s="44" t="s">
        <v>155</v>
      </c>
      <c r="C27" s="40">
        <v>31.2</v>
      </c>
      <c r="D27" s="45"/>
      <c r="E27" s="45">
        <v>31.2</v>
      </c>
    </row>
    <row r="28" spans="1:5" ht="27" customHeight="1">
      <c r="A28" s="44" t="s">
        <v>156</v>
      </c>
      <c r="B28" s="44" t="s">
        <v>157</v>
      </c>
      <c r="C28" s="40">
        <v>5</v>
      </c>
      <c r="D28" s="45"/>
      <c r="E28" s="45">
        <v>5</v>
      </c>
    </row>
    <row r="29" spans="1:5" ht="27" customHeight="1">
      <c r="A29" s="44" t="s">
        <v>158</v>
      </c>
      <c r="B29" s="44" t="s">
        <v>159</v>
      </c>
      <c r="C29" s="40">
        <v>17.96</v>
      </c>
      <c r="D29" s="45"/>
      <c r="E29" s="45">
        <v>17.96</v>
      </c>
    </row>
    <row r="30" spans="1:5" ht="27" customHeight="1">
      <c r="A30" s="44" t="s">
        <v>160</v>
      </c>
      <c r="B30" s="44" t="s">
        <v>161</v>
      </c>
      <c r="C30" s="40">
        <v>6.2</v>
      </c>
      <c r="D30" s="45"/>
      <c r="E30" s="45"/>
    </row>
    <row r="31" spans="1:5" ht="27" customHeight="1">
      <c r="A31" s="44" t="s">
        <v>162</v>
      </c>
      <c r="B31" s="44" t="s">
        <v>163</v>
      </c>
      <c r="C31" s="40">
        <v>6.2</v>
      </c>
      <c r="D31" s="45"/>
      <c r="E31" s="45">
        <v>6.2</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C13" sqref="C13"/>
    </sheetView>
  </sheetViews>
  <sheetFormatPr defaultColWidth="9.140625" defaultRowHeight="12.75"/>
  <cols>
    <col min="1" max="1" width="17.8515625" style="0" customWidth="1"/>
    <col min="2" max="2" width="38.00390625" style="0" customWidth="1"/>
    <col min="3" max="3" width="17.7109375" style="0" customWidth="1"/>
    <col min="4" max="4" width="15.140625" style="0" customWidth="1"/>
    <col min="5" max="5" width="14.28125" style="0" customWidth="1"/>
    <col min="6" max="6" width="15.57421875" style="0" customWidth="1"/>
    <col min="7" max="7" width="29.7109375" style="0" customWidth="1"/>
    <col min="8" max="8" width="9.140625" style="0" customWidth="1"/>
  </cols>
  <sheetData>
    <row r="1" spans="5:7" ht="22.5" customHeight="1">
      <c r="E1" s="33" t="s">
        <v>164</v>
      </c>
      <c r="F1" s="33"/>
      <c r="G1" s="33"/>
    </row>
    <row r="2" spans="1:7" ht="30" customHeight="1">
      <c r="A2" s="23" t="s">
        <v>165</v>
      </c>
      <c r="B2" s="23"/>
      <c r="C2" s="23"/>
      <c r="D2" s="23"/>
      <c r="E2" s="23"/>
      <c r="F2" s="23"/>
      <c r="G2" s="23"/>
    </row>
    <row r="3" spans="1:7" ht="18" customHeight="1">
      <c r="A3" s="25" t="s">
        <v>95</v>
      </c>
      <c r="B3" s="25"/>
      <c r="C3" s="25"/>
      <c r="D3" s="25"/>
      <c r="E3" s="34"/>
      <c r="F3" s="34"/>
      <c r="G3" s="22" t="s">
        <v>2</v>
      </c>
    </row>
    <row r="4" spans="1:7" ht="31.5" customHeight="1">
      <c r="A4" s="27" t="s">
        <v>166</v>
      </c>
      <c r="B4" s="27" t="s">
        <v>167</v>
      </c>
      <c r="C4" s="27" t="s">
        <v>35</v>
      </c>
      <c r="D4" s="35" t="s">
        <v>168</v>
      </c>
      <c r="E4" s="35" t="s">
        <v>169</v>
      </c>
      <c r="F4" s="35" t="s">
        <v>170</v>
      </c>
      <c r="G4" s="35" t="s">
        <v>171</v>
      </c>
    </row>
    <row r="5" spans="1:7" ht="12" customHeight="1">
      <c r="A5" s="27"/>
      <c r="B5" s="27"/>
      <c r="C5" s="27"/>
      <c r="D5" s="35"/>
      <c r="E5" s="35"/>
      <c r="F5" s="35"/>
      <c r="G5" s="35"/>
    </row>
    <row r="6" spans="1:7" ht="21.75" customHeight="1">
      <c r="A6" s="36" t="s">
        <v>49</v>
      </c>
      <c r="B6" s="36" t="s">
        <v>49</v>
      </c>
      <c r="C6" s="37">
        <v>1</v>
      </c>
      <c r="D6" s="37">
        <v>2</v>
      </c>
      <c r="E6" s="37">
        <v>3</v>
      </c>
      <c r="F6" s="37">
        <v>4</v>
      </c>
      <c r="G6" s="38">
        <v>5</v>
      </c>
    </row>
    <row r="7" spans="1:7" ht="27.75" customHeight="1">
      <c r="A7" s="39" t="s">
        <v>136</v>
      </c>
      <c r="B7" s="39" t="s">
        <v>172</v>
      </c>
      <c r="C7" s="40">
        <v>31.2</v>
      </c>
      <c r="D7" s="40"/>
      <c r="E7" s="41">
        <v>31.2</v>
      </c>
      <c r="F7" s="40"/>
      <c r="G7" s="40"/>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sheetData>
  <sheetProtection/>
  <mergeCells count="9">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A1" sqref="A1:IV65536"/>
    </sheetView>
  </sheetViews>
  <sheetFormatPr defaultColWidth="9.14062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2.5" customHeight="1">
      <c r="A1" s="21"/>
      <c r="B1" s="21"/>
      <c r="C1" s="21"/>
      <c r="D1" s="30" t="s">
        <v>173</v>
      </c>
      <c r="E1" s="26"/>
      <c r="F1" s="21"/>
      <c r="G1" s="21"/>
    </row>
    <row r="2" spans="1:7" ht="29.25" customHeight="1">
      <c r="A2" s="23" t="s">
        <v>174</v>
      </c>
      <c r="B2" s="23"/>
      <c r="C2" s="23"/>
      <c r="D2" s="23"/>
      <c r="E2" s="23"/>
      <c r="F2" s="24"/>
      <c r="G2" s="24"/>
    </row>
    <row r="3" spans="1:7" ht="21" customHeight="1">
      <c r="A3" s="31"/>
      <c r="B3" s="26"/>
      <c r="C3" s="26"/>
      <c r="D3" s="26"/>
      <c r="E3" s="22" t="s">
        <v>2</v>
      </c>
      <c r="F3" s="21"/>
      <c r="G3" s="21"/>
    </row>
    <row r="4" spans="1:7" ht="24.75" customHeight="1">
      <c r="A4" s="27" t="s">
        <v>96</v>
      </c>
      <c r="B4" s="27"/>
      <c r="C4" s="27" t="s">
        <v>110</v>
      </c>
      <c r="D4" s="27"/>
      <c r="E4" s="27"/>
      <c r="F4" s="21"/>
      <c r="G4" s="21"/>
    </row>
    <row r="5" spans="1:7" ht="21" customHeight="1">
      <c r="A5" s="27" t="s">
        <v>99</v>
      </c>
      <c r="B5" s="27" t="s">
        <v>100</v>
      </c>
      <c r="C5" s="27" t="s">
        <v>35</v>
      </c>
      <c r="D5" s="27" t="s">
        <v>97</v>
      </c>
      <c r="E5" s="27" t="s">
        <v>98</v>
      </c>
      <c r="F5" s="21"/>
      <c r="G5" s="21"/>
    </row>
    <row r="6" spans="1:8" ht="21" customHeight="1">
      <c r="A6" s="27" t="s">
        <v>49</v>
      </c>
      <c r="B6" s="27" t="s">
        <v>49</v>
      </c>
      <c r="C6" s="27">
        <v>1</v>
      </c>
      <c r="D6" s="27">
        <v>2</v>
      </c>
      <c r="E6" s="27">
        <v>3</v>
      </c>
      <c r="F6" s="21"/>
      <c r="G6" s="21"/>
      <c r="H6" s="28"/>
    </row>
    <row r="7" spans="1:5" ht="21" customHeight="1">
      <c r="A7" s="32"/>
      <c r="B7" s="32"/>
      <c r="C7" s="32"/>
      <c r="D7" s="32"/>
      <c r="E7" s="32"/>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sheetProtection/>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workbookViewId="0" topLeftCell="A1">
      <selection activeCell="A13" sqref="A13"/>
    </sheetView>
  </sheetViews>
  <sheetFormatPr defaultColWidth="9.14062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6.25" customHeight="1">
      <c r="A1" s="21"/>
      <c r="B1" s="21"/>
      <c r="C1" s="22" t="s">
        <v>175</v>
      </c>
      <c r="D1" s="22"/>
      <c r="E1" s="22"/>
      <c r="F1" s="21"/>
      <c r="G1" s="21"/>
    </row>
    <row r="2" spans="1:7" ht="29.25" customHeight="1">
      <c r="A2" s="23" t="s">
        <v>176</v>
      </c>
      <c r="B2" s="23"/>
      <c r="C2" s="23"/>
      <c r="D2" s="23"/>
      <c r="E2" s="23"/>
      <c r="F2" s="24"/>
      <c r="G2" s="24"/>
    </row>
    <row r="3" spans="1:7" ht="21" customHeight="1">
      <c r="A3" s="25" t="s">
        <v>1</v>
      </c>
      <c r="B3" s="26"/>
      <c r="C3" s="26"/>
      <c r="D3" s="26"/>
      <c r="E3" s="22" t="s">
        <v>2</v>
      </c>
      <c r="F3" s="21"/>
      <c r="G3" s="21"/>
    </row>
    <row r="4" spans="1:7" ht="25.5" customHeight="1">
      <c r="A4" s="27" t="s">
        <v>96</v>
      </c>
      <c r="B4" s="27"/>
      <c r="C4" s="27" t="s">
        <v>110</v>
      </c>
      <c r="D4" s="27"/>
      <c r="E4" s="27"/>
      <c r="F4" s="21"/>
      <c r="G4" s="21"/>
    </row>
    <row r="5" spans="1:7" ht="28.5" customHeight="1">
      <c r="A5" s="27" t="s">
        <v>99</v>
      </c>
      <c r="B5" s="27" t="s">
        <v>100</v>
      </c>
      <c r="C5" s="27" t="s">
        <v>35</v>
      </c>
      <c r="D5" s="27" t="s">
        <v>97</v>
      </c>
      <c r="E5" s="27" t="s">
        <v>98</v>
      </c>
      <c r="F5" s="21"/>
      <c r="G5" s="21"/>
    </row>
    <row r="6" spans="1:8" ht="21" customHeight="1">
      <c r="A6" s="27" t="s">
        <v>49</v>
      </c>
      <c r="B6" s="27" t="s">
        <v>49</v>
      </c>
      <c r="C6" s="27">
        <v>1</v>
      </c>
      <c r="D6" s="27">
        <v>2</v>
      </c>
      <c r="E6" s="27">
        <v>3</v>
      </c>
      <c r="F6" s="21"/>
      <c r="G6" s="21"/>
      <c r="H6" s="28"/>
    </row>
    <row r="7" spans="1:5" ht="21" customHeight="1">
      <c r="A7" s="29"/>
      <c r="B7" s="29"/>
      <c r="C7" s="29"/>
      <c r="D7" s="29"/>
      <c r="E7" s="29"/>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sheetProtection/>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ﺭ并给了你一个赞ﺭ祥戈</cp:lastModifiedBy>
  <dcterms:created xsi:type="dcterms:W3CDTF">2024-01-16T01:58:20Z</dcterms:created>
  <dcterms:modified xsi:type="dcterms:W3CDTF">2024-01-16T07:34:05Z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FAD7497B8EEE4F39A4121A2791BC36BF_12</vt:lpwstr>
  </property>
  <property fmtid="{D5CDD505-2E9C-101B-9397-08002B2CF9AE}" pid="4" name="KSOProductBuildV">
    <vt:lpwstr>2052-12.1.0.16120</vt:lpwstr>
  </property>
</Properties>
</file>