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7" sheetId="1" r:id="rId1"/>
  </sheets>
  <definedNames>
    <definedName name="_xlnm._FilterDatabase" localSheetId="0" hidden="1">Sheet7!$A$4:$R$387</definedName>
    <definedName name="_xlnm.Print_Titles" localSheetId="0">Sheet7!$3:$4</definedName>
    <definedName name="_xlnm.Print_Area" localSheetId="0">Sheet7!$A$1:$R$171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<sst xmlns="http://schemas.openxmlformats.org/spreadsheetml/2006/main" count="4257" uniqueCount="1448">
  <si>
    <t>附件</t>
  </si>
  <si>
    <t>2024年度巩固拓展脱贫攻坚成果资金项目完成情况表</t>
  </si>
  <si>
    <t>序号</t>
  </si>
  <si>
    <t>单位</t>
  </si>
  <si>
    <t>实施地点</t>
  </si>
  <si>
    <t>重点村类别</t>
  </si>
  <si>
    <t>项目类别</t>
  </si>
  <si>
    <t>项目名称</t>
  </si>
  <si>
    <t>主要建设内容及规模</t>
  </si>
  <si>
    <t>衔接资金（万元）</t>
  </si>
  <si>
    <t>绩效目标</t>
  </si>
  <si>
    <t>主管部门</t>
  </si>
  <si>
    <t>受益户数</t>
  </si>
  <si>
    <t>受益人口数</t>
  </si>
  <si>
    <t>其中受益脱贫户数</t>
  </si>
  <si>
    <t>其中受益脱贫人口数</t>
  </si>
  <si>
    <t>建设期限</t>
  </si>
  <si>
    <t>项目完成情况</t>
  </si>
  <si>
    <t>项目效益</t>
  </si>
  <si>
    <t>群众参与和带贫减贫机制</t>
  </si>
  <si>
    <t>受益对象满意度</t>
  </si>
  <si>
    <t>各乡（镇）</t>
  </si>
  <si>
    <t>各村</t>
  </si>
  <si>
    <t>否</t>
  </si>
  <si>
    <t>产业发展项目</t>
  </si>
  <si>
    <t>农业产业、经营主体奖补项目</t>
  </si>
  <si>
    <t>2024年对全县脱贫户及监测对象自种自养的农业产业项目及带贫经营主体进行奖补</t>
  </si>
  <si>
    <t>2024年1-12月</t>
  </si>
  <si>
    <t>项目已完成</t>
  </si>
  <si>
    <t>使全县1万户以上的脱贫户及监测对象通过政策奖补和产业增收户均增收3710元以上；通过政策奖补，使100个带贫经营主体带动农户（含脱贫户）3000户以上</t>
  </si>
  <si>
    <t>改善脱贫群众生产生活条件</t>
  </si>
  <si>
    <t>县农业农村局</t>
  </si>
  <si>
    <t>巩固三保障成果</t>
  </si>
  <si>
    <t>“雨露计划”补助项目</t>
  </si>
  <si>
    <t>对全县脱贫户及监测对象中参加全日制中、高职业教育在校学生进行补助</t>
  </si>
  <si>
    <t>2024年1月-12月</t>
  </si>
  <si>
    <t>可使1730户脱贫户及监测对象获得每学期1500元职业教育补贴</t>
  </si>
  <si>
    <t>县乡村振兴局</t>
  </si>
  <si>
    <t>就业项目</t>
  </si>
  <si>
    <t>各乡镇村务工补贴、公益性岗位补贴、帮扶车间岗位补贴项目</t>
  </si>
  <si>
    <t>1.对4650户脱贫户和50户监测户进行外出务工交通补贴;2.对980户脱贫户和20户监测户落实公益性岗位补贴;3.对280户脱贫户和20户监测户落实帮扶车间岗位补贴</t>
  </si>
  <si>
    <t>2024年1－12月</t>
  </si>
  <si>
    <t>对帮扶对象进行就业补助，鼓励帮扶对象就业创业，可引导6000户9000人实现就业,增加收入</t>
  </si>
  <si>
    <t>县人社局</t>
  </si>
  <si>
    <t>小江镇</t>
  </si>
  <si>
    <t>芫坝村</t>
  </si>
  <si>
    <t>乡村建设
项目</t>
  </si>
  <si>
    <t>小江镇芫坝村管网延伸工程</t>
  </si>
  <si>
    <t>芫坝村新建DN50-DN200管网建设总长度53530米；新建DN32入户管57600米；阀门管件、阀门井道路破除修复等工程；新建加压泵站一座</t>
  </si>
  <si>
    <t>2024年1-10月</t>
  </si>
  <si>
    <t>完成芫坝村新建管网建设53530米，入户管57600米等建设内容，可解决512户2458人的安全饮水问题</t>
  </si>
  <si>
    <t>县水利局</t>
  </si>
  <si>
    <t>嘉定镇</t>
  </si>
  <si>
    <t>楼下村、桐木村</t>
  </si>
  <si>
    <t>嘉定镇楼下村、桐木村管网延伸工程</t>
  </si>
  <si>
    <t>新建DN110PE管2200m、DN90PE管3000m、DN63PE管4500m、DN50PE管1000m,入户管DN50PE管5000m、DN32PE管15000m以及附属管道工程</t>
  </si>
  <si>
    <t>完成管网建设长30700米，改善420户1680人的安全饮水问题</t>
  </si>
  <si>
    <t>铁石口镇</t>
  </si>
  <si>
    <t>江背村</t>
  </si>
  <si>
    <t>省定</t>
  </si>
  <si>
    <t>铁石口镇江背村管网延伸工程</t>
  </si>
  <si>
    <t>新建供水主管DN160PE管3000m、DN110PE管2100m、DN90PE管1850m、DN63PE管3700m，DN50-DN32PE管入户管20000m以及管道附属工程</t>
  </si>
  <si>
    <t>完成管网建设长30650米，改善770户3080人的安全饮水问题</t>
  </si>
  <si>
    <t>正平镇</t>
  </si>
  <si>
    <t>联合村</t>
  </si>
  <si>
    <t>正平镇联合村管网延伸工程</t>
  </si>
  <si>
    <t>新建供水主管DN110PE管1000m、DN90PE管400m、DN63PE管3700m，DN50-DN32PE管入户管30000m以及管道附属工程</t>
  </si>
  <si>
    <t>完成管网建设长35100米，改善890户3562人的安全饮水问题</t>
  </si>
  <si>
    <t>小河镇</t>
  </si>
  <si>
    <t>光荣村</t>
  </si>
  <si>
    <t>小河镇光荣村管网延伸工程</t>
  </si>
  <si>
    <t>铺设管网40km以及阀门等附属设施</t>
  </si>
  <si>
    <t>完成管网建设长40千米，改善654户2789人的安全饮水问题</t>
  </si>
  <si>
    <t>脱贫户及监测对象“农业产业振兴贷”贴息项目</t>
  </si>
  <si>
    <t>对放贷成功的“农业产业振兴信贷通”脱贫户及监测对象进行100%全额贴息</t>
  </si>
  <si>
    <t>对已放贷成功的“农业产业振兴信贷通”脱贫户及监测对象进行100%全额贴息</t>
  </si>
  <si>
    <t>蔬菜产业发展奖补项目</t>
  </si>
  <si>
    <t>对古陂、大桥、新田、铁石口、油山、小江等乡镇蔬菜基地进行换膜，换膜面积480000平方米</t>
  </si>
  <si>
    <t>解决全县480000平方米大棚棚膜老化问题，使脱贫户213户403人受益</t>
  </si>
  <si>
    <t>县蔬菜办</t>
  </si>
  <si>
    <t>油山林场</t>
  </si>
  <si>
    <t>油山分场(油山垦殖场)</t>
  </si>
  <si>
    <t>油山林场油山分场高标准示范富硒脐橙果园（三期）项目</t>
  </si>
  <si>
    <t xml:space="preserve">续建、提升脐橙果园（直上林道、管护棚、仓库建设、监控设施建设；抚育管理、补植、施肥、病虫害除治、整形修剪等），面积300亩。                                                             </t>
  </si>
  <si>
    <t>2024年1月-10月</t>
  </si>
  <si>
    <t>提升300亩脐橙果园基础设施，科学管护脐橙果园；可带动10人就业，增加务工收入40万元以上</t>
  </si>
  <si>
    <t>县林业局</t>
  </si>
  <si>
    <t>安西镇</t>
  </si>
  <si>
    <t>田垅畲族村</t>
  </si>
  <si>
    <t>安西镇田垅村小山小组再过山水渠建设项目</t>
  </si>
  <si>
    <t>新建小山小组再过山水渠长780米，高0.4米，宽0.4米），新建水陂一座，长7米，下宽1.5米，上宽1米，高2米</t>
  </si>
  <si>
    <t>2024年1-6月</t>
  </si>
  <si>
    <t>完成水渠建设长780米，解决脱贫人口14户54人农田灌溉问题</t>
  </si>
  <si>
    <t>县委统战部</t>
  </si>
  <si>
    <t>古陂镇</t>
  </si>
  <si>
    <t>太平畲族村</t>
  </si>
  <si>
    <t>县定</t>
  </si>
  <si>
    <t>古陂镇太平畲族村模具五金加工厂就业帮扶车间项目</t>
  </si>
  <si>
    <t>太平畲族村模具五金加工厂就业帮扶车间项目生产规模扩大，新建约400平米配套厂房，硬化约380平米</t>
  </si>
  <si>
    <t>完成太平畲族村铜鼓坑小组扶贫车间生产400平米建设，预计每年增加村集体经济收入1.8万元</t>
  </si>
  <si>
    <t>壮大村集体经济、改善脱贫群众生产生活条件</t>
  </si>
  <si>
    <t>月岭畲族村</t>
  </si>
  <si>
    <t>嘉定镇月岭畲族村社背组新建自来水厂</t>
  </si>
  <si>
    <t>社背组新修进水池10立方，蓄水池120立方，饮用水管道规格90PVC管3000米，饮用水管63PVC管4000米及配套设施</t>
  </si>
  <si>
    <t>完成社背组进水池10立方，蓄水池120立方，饮用水管7000米，解决110户群众饮用水安全问题</t>
  </si>
  <si>
    <t>球狮畲族村</t>
  </si>
  <si>
    <t>市定</t>
  </si>
  <si>
    <t>正平镇球狮畲族村旅游设施建设项目</t>
  </si>
  <si>
    <t>发展乡村旅游，新建水上乐园设备：冲浪滑梯一套、支架水池一套、龙头大滑梯一套、水上大闯关一套、沙缸3套、潜水设备一套、滑道200米及附属设施</t>
  </si>
  <si>
    <t>完成水上乐园建设，发展乡村旅游，每年为村集体经济增收约3万元，解决脱贫人口8户8人就业问题</t>
  </si>
  <si>
    <t>各乡(镇)</t>
  </si>
  <si>
    <t>果园水肥一体化建设项目</t>
  </si>
  <si>
    <t>全县范围内建设水肥一体化果园面积10000亩。对2024年1月1日至10月30日新安装的水肥一体化设施进行奖补</t>
  </si>
  <si>
    <t>通过项目实施和示范作用的发挥，以点带面推进水肥一体化设施应用范围进一步扩大，提升果园抵御旱害、冻害等重大自然灾害能力以及省力化栽培水平，助力脐橙产业高质量发展</t>
  </si>
  <si>
    <t>县果业发展服务中心</t>
  </si>
  <si>
    <t>虎山乡</t>
  </si>
  <si>
    <t>中和村</t>
  </si>
  <si>
    <t>乡村建设项目</t>
  </si>
  <si>
    <t>虎山乡中和村集中供水工程提档升级工程项目</t>
  </si>
  <si>
    <t>增加慢滤池等净化设施（40立方）；厂区进行硬化50平方；增加消毒设施（一体化消毒设备）</t>
  </si>
  <si>
    <t>完成慢滤池、消毒设施建设，解决脱贫人口28户109人安全饮水问题</t>
  </si>
  <si>
    <t>龙洲村</t>
  </si>
  <si>
    <t>虎山乡龙洲村朱坑道路建设项目</t>
  </si>
  <si>
    <t>龙洲村朱坑道路建设长300米，宽3.5米，厚0.18米</t>
  </si>
  <si>
    <t>完成道路建设300米，改善脱贫群众出行情况，脱贫人口5户23人受益</t>
  </si>
  <si>
    <t>新田镇</t>
  </si>
  <si>
    <t>新明村</t>
  </si>
  <si>
    <t>新田镇新明村庙背坑、社下小组道路建设及油廖下小组水渠建设工程</t>
  </si>
  <si>
    <t>庙背坑小组道路建设长150米*宽3.5米*厚0.18米；社下小组道路建设长200米*3.5米*厚0.18米；新建油廖下小组水渠建设80米*0.4米*0.4米</t>
  </si>
  <si>
    <t>121</t>
  </si>
  <si>
    <t>430</t>
  </si>
  <si>
    <t>完成道路建设长350米，水渠长80米，改善121群众居住环境</t>
  </si>
  <si>
    <t>花历村</t>
  </si>
  <si>
    <t>新田镇花历村樟梨树下组、云汉石组、花历坑小组水渠建设项目</t>
  </si>
  <si>
    <t>新建樟梨树下组水渠长340米*0.4米*0.3米，新建云汉石组水渠长180米*0.4米*0.3米，新建花历坑小组水渠长150米*0.4米*0.4米</t>
  </si>
  <si>
    <t>完成水渠建设长670米，解决12农户农田灌溉问题</t>
  </si>
  <si>
    <t>西牛镇</t>
  </si>
  <si>
    <t>坳上村</t>
  </si>
  <si>
    <t>西牛镇坳上村下布塘组通组公路建设项目</t>
  </si>
  <si>
    <t>坳上村下布塘组通组公路建设长550米，宽3.5米，厚0.18米</t>
  </si>
  <si>
    <t>完成道路建设长550米，解决49户195人生产出行问题</t>
  </si>
  <si>
    <t>年丰村</t>
  </si>
  <si>
    <t>西牛镇年丰村莲蓬坑至高排上通组公路建设项目</t>
  </si>
  <si>
    <t>年丰村莲蓬坑至高排上通组公路建设长250米，宽3.5米，厚0.18米</t>
  </si>
  <si>
    <t>完成道路建设长250米，解决52户220人生产出行问题</t>
  </si>
  <si>
    <t>罗坑村</t>
  </si>
  <si>
    <t>小河镇罗坑村木瓜芫养殖基地基础设施建设项目</t>
  </si>
  <si>
    <t>木瓜芫养殖基地基地场地硬化1500平方米；新建水渠长300米，宽0.4米，高0.4米（含盖板）</t>
  </si>
  <si>
    <t>完成养殖基地基础设施建设，可解决养殖基地产业发展问题，村集体每年增加1.5万元及以上</t>
  </si>
  <si>
    <t>土仔坳村</t>
  </si>
  <si>
    <t>虎山乡土仔坳村灌溉山塘维修加固</t>
  </si>
  <si>
    <t>1、清淤900立方，2坝首土方加固（上底2m，下底4m，高度2m,长度240m）、3、预埋直径200排水管道36米、4、新建溢洪道（宽度50CM,高度50CM、长45米）</t>
  </si>
  <si>
    <t>完成山塘维修加固一座，解决86户369人农田灌溉问题</t>
  </si>
  <si>
    <t>田垅村</t>
  </si>
  <si>
    <t>安西镇田垅村陈坑小组道路硬化建设项目</t>
  </si>
  <si>
    <t>陈坑小组新建道路280米，宽3.5米,厚0.18米</t>
  </si>
  <si>
    <t>完成道路硬化280米，解决55户229人出行难问题</t>
  </si>
  <si>
    <t>茶坳村</t>
  </si>
  <si>
    <t>古陂镇茶坳村桐梓树下、婆婆树下等小组道路维修项目</t>
  </si>
  <si>
    <t>拆除原破损18cm厚水泥道路约1197平方米，混凝土浇捣18cm厚道路约1415平方米，路肩培土43立方米；铺设DN200涵管17米，DN300涵管15米；挡墙约61立方米</t>
  </si>
  <si>
    <t>完成道路维修1415平方米，挡墙61立方米，解决210户850人群众出行不便问题</t>
  </si>
  <si>
    <t>石背村</t>
  </si>
  <si>
    <t>古陂镇石背村甲背小组饮水安全工程</t>
  </si>
  <si>
    <t>铺设：50mmPE黑色水管约1600米，32mm水管4200米，20mm水管约3000米；新建拦水坝一座（5米x2米x2米），过滤池2个，消杀池1个，5吨饮用水蓄水桶4个，水龙头、弯头、接头等配件若干</t>
  </si>
  <si>
    <t>完成水管铺设1600米，解决3个小组村民及脱贫户用水困难问题</t>
  </si>
  <si>
    <t>古陂村</t>
  </si>
  <si>
    <t>古陂村岭上连塘维修项目</t>
  </si>
  <si>
    <t>1、新建溢洪道（宽度约1m,高度约2.3m）及简易通行桥(长度约5m、宽度约1.6m，厚度约0.36m,承重30吨)；2、堤坝加固（上底约2m，下底约4m，高度约2m,长度约80m）</t>
  </si>
  <si>
    <t>完成堤坝加固及便民桥建设一座，解决169户667人出行难问题</t>
  </si>
  <si>
    <t>西牛村</t>
  </si>
  <si>
    <t>西牛村河仔下、庙前组小基础设施建设项目</t>
  </si>
  <si>
    <t>建设村组道路厚0.15米、610平方米，安装太阳能路灯13盏</t>
  </si>
  <si>
    <t>建设村组道路厚0.15米、610平方米，安装太阳能路灯13盏，解决脱贫户和三类人员19户83人出行难问题</t>
  </si>
  <si>
    <t>东甫村</t>
  </si>
  <si>
    <t>西牛镇东甫村角坑小组道路及堡坎基础设施建设项目</t>
  </si>
  <si>
    <t>角坑小组通组道路硬化长658.6米，宽3米，厚度0.18米（1976.6平方），堡坎长80米，高1米，厚度0.24米</t>
  </si>
  <si>
    <t>完成角坑小组水沟建设100米、道路建设658.6米，解决脱贫群众4户12人出行及排水难的问题</t>
  </si>
  <si>
    <t>西牛镇西牛村庙前小组水渠建设工程</t>
  </si>
  <si>
    <t>①浇捣水渠宽1.2高0.8长115米，水渠中每隔10米加横梁一根;②浇捣水渠宽0.8高0.6长150米；③浇捣水渠宽0.4高0.4长420米</t>
  </si>
  <si>
    <t>完成水渠建设长685米，解决西牛村270亩农田灌溉问题，可使脱贫户和三类人员25户102人受益</t>
  </si>
  <si>
    <t>十村村</t>
  </si>
  <si>
    <t>小河镇十村村大岭下通组公路建设</t>
  </si>
  <si>
    <t>大岭下小组道路硬化长330米、宽3.5米、厚0.18米，0.1米厚碎石垫层，砌块挡土墙101.9立方米</t>
  </si>
  <si>
    <t>完成大岭下小组道路硬化长330米，解决55户229人出行难和运输生产物资问题</t>
  </si>
  <si>
    <t>十里村</t>
  </si>
  <si>
    <t>嘉定镇十里村山塘维修加固项目</t>
  </si>
  <si>
    <t>两个山塘加固：1、王家长塘山塘维修加固：砖砌筑堡坎长153米、高1.3米、宽度为24公分，水沟0.5*0.5规格85米。2、旱塘里组门口塘山塘维修加固:砖砌筑堡坎长135米、高1.5米、宽度为24公分，新建底涵10米*0.50加消力池1.1米*2米*1米</t>
  </si>
  <si>
    <t>完成2座山塘维修加固，解决180户410亩农田灌溉问题</t>
  </si>
  <si>
    <t>万隆乡</t>
  </si>
  <si>
    <t>万隆村</t>
  </si>
  <si>
    <t>万隆乡万隆村布尾岭、马子石、彭木岭小组水利项目</t>
  </si>
  <si>
    <t>布尾岭车烟干修补倒塌水渠长15米宽0.6米*高0.6米壁厚0.12米；马子石上段修补倒塌水渠长15米宽0.4米*高0.4米壁厚0.12米，维修单边水渠长15米*壁厚0.15米；
新建彭木岭水渠长400米宽0.5米*高0.5米壁厚0.12米</t>
  </si>
  <si>
    <t>完成水渠建设445米，解决73户226人农田灌溉问题</t>
  </si>
  <si>
    <t>虎山乡中和村岗高、大屋下、黄塘坑小组水利设施建设项目</t>
  </si>
  <si>
    <t>岗高、大屋下、黄塘坑新建现浇水渠400米(0.4米*0.4米)</t>
  </si>
  <si>
    <t>完成水渠建设400米，解决160亩农田灌溉问题，135户517人受益</t>
  </si>
  <si>
    <t>球师畲族村</t>
  </si>
  <si>
    <t>正平镇球师畲族村迳口小组水渠建设</t>
  </si>
  <si>
    <t>新建迳口小组水渠长90米、宽1.5米、高、壁厚0.4米、底厚0.12米</t>
  </si>
  <si>
    <t>完成水渠建设长90米，可解决139户576人农业灌溉用水</t>
  </si>
  <si>
    <t>大塘埠镇</t>
  </si>
  <si>
    <t>樟塘村</t>
  </si>
  <si>
    <t>樟塘村象牙咀山塘整治项目</t>
  </si>
  <si>
    <t>塘堤加固铺设碎石，长90米，加宽2米，加高1米；埋设半径30涵管长15米；溢洪道改建宽2米、长9米、高0.5米、壁厚15，现浇混凝土挡土墙，长96米，高3米（含基础），宽70cm；现浇灌溉水沟150米，宽0.5米，高0.5米</t>
  </si>
  <si>
    <t>完善樟塘村象牙咀山塘农田水利设施建设，改善当地69户214人农田灌溉问题</t>
  </si>
  <si>
    <t>新龙村</t>
  </si>
  <si>
    <t>新龙村龙仔里至耙泥背小型农田水利设施建设项目</t>
  </si>
  <si>
    <t>水陂维修加固5.4米、加高0.5米、厚0.6米；安装泄洪闸2个（1.2*2米）；浇筑230米混凝土水渠（0.4米*0.6米）、厚12；埋设50直径波纹管6.5米</t>
  </si>
  <si>
    <t>完善新龙村龙仔里至耙泥背农田水利设施建设，改善当地135户468人农田灌溉问题</t>
  </si>
  <si>
    <t>坪石村</t>
  </si>
  <si>
    <t>坪石村坪石坑山塘加固项目</t>
  </si>
  <si>
    <t>坝首加固长40米、底宽6米、加高1米；堤坝加固长35米、底宽3米、加高1米；山塘清淤约1500立方米；埋设直径50涵管10米；浇筑泄洪道4米、宽0.8米、高0.9米、厚0.12米</t>
  </si>
  <si>
    <t>完善坪石村坪石坑农田水利设施建设，改善当地87户256人农田灌溉问题</t>
  </si>
  <si>
    <t>坪石村大屋下小组排灌站建设项目</t>
  </si>
  <si>
    <t>新建泵房1座，抽水机1台，三相四线绝缘线1000米，铺设DN110PE管800米，电线杆2根</t>
  </si>
  <si>
    <t>完善坪石村大屋下农田水利设施建设，改善当地146户450人农田灌溉问题</t>
  </si>
  <si>
    <t>坪石村石陂高小组排灌站建设项目</t>
  </si>
  <si>
    <t>新建泵房1座，抽水机1台，三相四线绝缘线1200米，铺设DN110PE管750米，电线杆3根</t>
  </si>
  <si>
    <t>完善坪石村石陂高农田水利设施建设，改善当地163户469人农田灌溉问题</t>
  </si>
  <si>
    <t>坪石村谢屋小组排灌站建设项目</t>
  </si>
  <si>
    <t>新建泵房1座，抽水机1台，三相四线绝缘线1600米，铺设DN110PE管700米，电线杆4根</t>
  </si>
  <si>
    <t>完善坪石村谢屋农田水利设施建设，改善当地96户332人农田灌溉问题</t>
  </si>
  <si>
    <t>光甫村</t>
  </si>
  <si>
    <t>光甫村渠道新建及渠道加固项目</t>
  </si>
  <si>
    <t>山塘堤坝加固浇筑长55米，高3米，宽0.6米；溢洪道长30米，宽2.5米，高2米，边墙厚0.4米；铺设放水斜涵管长25米，浇筑放水斜涵管长10米，宽0.8米，高0.9米</t>
  </si>
  <si>
    <t>完善光甫村农田水利设施建设，改善当地168户507人农田灌溉问题</t>
  </si>
  <si>
    <t>和丰村</t>
  </si>
  <si>
    <t>和丰村庙栋高建设水坡项目</t>
  </si>
  <si>
    <t>庙栋高小组新建水陂长13米，宽2米，高3米；挡土墙长14米，高3米，宽0.5米；铺设波纹管25米</t>
  </si>
  <si>
    <t>完善和丰村庙栋高小组农田水利设施建设，改善当地56户203人农田灌溉问题</t>
  </si>
  <si>
    <t>古城村</t>
  </si>
  <si>
    <t>古城村围高组新建水渠项目</t>
  </si>
  <si>
    <t>新建围高小组水渠长390米，宽0.4米，高0.4米，厚0.12米</t>
  </si>
  <si>
    <t>完成新建水渠390米，可解决围高组农田灌溉问题，脱贫人口26户67人受益</t>
  </si>
  <si>
    <t>中和村刘屋新建水泵站、排水管项目</t>
  </si>
  <si>
    <t>刘屋小组新建灌溉7500w水泵站一座，排水管铺设1000米</t>
  </si>
  <si>
    <t>完成新建电灌站1座，可解决刘屋组300亩农田灌溉问题，脱贫人口19户43人受益</t>
  </si>
  <si>
    <t>龙洲村油坑小组水渠改建项目</t>
  </si>
  <si>
    <t>改建水渠长200米，宽0.4米，高0.4米</t>
  </si>
  <si>
    <t>完成水渠改建200米，可解决油坑组100亩农田灌溉问题，脱贫人口29户75人受益</t>
  </si>
  <si>
    <t>土仔坳村杨梅前、泥坑组水利建设项目</t>
  </si>
  <si>
    <t>新建杨梅前组大坑里山塘坝80米，宽4米，深3米；泥坑组坑里灌溉蓄水塘坝长90米，宽4米，高3米</t>
  </si>
  <si>
    <t>完成新建山塘坝首2座，可解决杨梅前组、泥坑组200亩农田灌溉问题，脱贫人口10户20人受益</t>
  </si>
  <si>
    <t>库背村</t>
  </si>
  <si>
    <t>库背村水利基础设施建设项目</t>
  </si>
  <si>
    <t>(1)新建库背渠道15米，尺寸0.5米*0.5米；(2)新建半坑水陂高1米，长6米，新建半坑渠道250米；(3)石岽脑水陂加固C20挡墙20米，新建石脑渠道230米，尺寸0.4米*0.4米；(4)整治淹湘渠道360米，尺寸0.4米*0.4米，新建淹湘一渠道150米，尺寸0.3米*0.3米</t>
  </si>
  <si>
    <t>完成渠道建设150米和水陂建设1座，可解决库背村农户农田灌溉问题</t>
  </si>
  <si>
    <t>铜锣丘村</t>
  </si>
  <si>
    <t>铜锣丘村排灌站建设项目</t>
  </si>
  <si>
    <t>修建坝上排灌站建设，水泵房一座、水泵一台、三相电安装、φ100给水管1400米等</t>
  </si>
  <si>
    <t>完成排灌站建设1座，可解决铜锣丘村农户农田灌溉问题</t>
  </si>
  <si>
    <t>新明村山塘坑、腊树下小组新建水坝、水渠项目</t>
  </si>
  <si>
    <t>新建山塘坑、腊树下水坝长22米，高2米，底座宽5米、坝面宽1米；新建水坝护坡长20米，宽2米，高3米，新建混凝土引水渠长50米，规格0.4米*0.4米</t>
  </si>
  <si>
    <t>138</t>
  </si>
  <si>
    <t>512</t>
  </si>
  <si>
    <t>完成水坝建设1座和水渠建设50米，可解决新明村山塘坑、腊树下小组农户农田灌溉问题</t>
  </si>
  <si>
    <t>崇仙乡</t>
  </si>
  <si>
    <t>西水村</t>
  </si>
  <si>
    <t>西水村优美仔新建排灌站项目</t>
  </si>
  <si>
    <t>新建优美仔小组排灌站一座9平方米，15千瓦离心泵1台；φ160毫米PE管1.2千米，φ110毫米PE管800米，φ150毫米镀锌管(含配件底阀、法兰）20米，三相四线长600米，电线杆4根。</t>
  </si>
  <si>
    <t>完成新建排灌站1座，可解决130亩农田灌溉问题</t>
  </si>
  <si>
    <t>山坑村</t>
  </si>
  <si>
    <t>山坑村水毁工程修复项目</t>
  </si>
  <si>
    <t>圳背水陂冲毁修复，高2.5米，长10米，宽1.5米；水渠70米（0.6米米*0.5米）；七井子水渠修复长260米（0.4米*0.5米）</t>
  </si>
  <si>
    <t>完成水陂修复1座，可解决310亩农田灌溉问题。</t>
  </si>
  <si>
    <t>老龙村</t>
  </si>
  <si>
    <t>老龙村上排小组新建水陂水渠建设项目</t>
  </si>
  <si>
    <t>新建混凝土水陂长6米，上宽1.5米，下宽2.5米，高2.5米；新建水渠长400米，宽0.40米，高0.40米</t>
  </si>
  <si>
    <t>完成新建水陂1座水渠建设400米，可解决198亩农田灌溉问题</t>
  </si>
  <si>
    <t>邓岗村</t>
  </si>
  <si>
    <t>邓岗村坳高小组水渠建设项目</t>
  </si>
  <si>
    <t>水渠建设700米，宽0.3米，高0.3米，厚0.1米</t>
  </si>
  <si>
    <t>完成水渠建设700米，可解决125亩农田灌溉问题</t>
  </si>
  <si>
    <t>荫桥村</t>
  </si>
  <si>
    <t>荫桥村鸡井猪马形修建拦水坝项目</t>
  </si>
  <si>
    <t>猪马形拦水坝一座长5米、高1.5米、宽0.4米，底板4平方米；水沟长50米，宽*高：0.3米*0.4 米、厚0.15米</t>
  </si>
  <si>
    <t>完成拦水坝建设1座，水沟50米，可解决60亩农田灌溉问题</t>
  </si>
  <si>
    <t>岗背村</t>
  </si>
  <si>
    <t>上迳村桥头至岗背村下井陂水渠建设项目</t>
  </si>
  <si>
    <t>新建桥头至岗背村下井陂水渠800米，宽0.8米，高0.8米，壁厚0.15米</t>
  </si>
  <si>
    <t>完成水渠800米建设，解决362户1324人农田灌溉问题</t>
  </si>
  <si>
    <t>崇墩村</t>
  </si>
  <si>
    <t>崇墩村兰州水陂至崇墩桥水渠建设项目</t>
  </si>
  <si>
    <t>新建兰州水陂至崇墩桥水渠长300米，宽0.8米，高0.8米，壁厚0.15米；水渠长500米，宽0.60米，高0.60米，壁厚0.15米</t>
  </si>
  <si>
    <t>完成水渠800米建设，解决290户1397人农田灌溉问题</t>
  </si>
  <si>
    <t>兰塘村</t>
  </si>
  <si>
    <t>兰塘村秀塅小组水陂建设工程</t>
  </si>
  <si>
    <t>新建水陂长15米，底宽3米，顶宽3米，高3米；水沟110米宽0.40米，高0.40米，壁厚0.12米</t>
  </si>
  <si>
    <t>完成水陂、水沟建设，解决67户304人农田灌溉问题</t>
  </si>
  <si>
    <t>莲丰村</t>
  </si>
  <si>
    <t>莲丰村江湖坝小组电灌站建设项目</t>
  </si>
  <si>
    <t>新建电灌站1座，新建泵房8平方一间，20千瓦离心泵一台，铺设110mmPVC管100米，架设三相四线300米、电线杆3根等</t>
  </si>
  <si>
    <t>完成电灌站泵房建设，解决147户558人农田灌溉问题</t>
  </si>
  <si>
    <t>大星村</t>
  </si>
  <si>
    <t>大星村企岭下水渠建设项目</t>
  </si>
  <si>
    <t>新建水沟长200米，宽0.40米，高0.40米，壁厚0.12米</t>
  </si>
  <si>
    <t>完成200米水沟建设，解决51户302人农田灌溉问题</t>
  </si>
  <si>
    <t>大桥镇</t>
  </si>
  <si>
    <t>青光村</t>
  </si>
  <si>
    <t>青光村禾丘至竹园背小组水渠建设项目</t>
  </si>
  <si>
    <t>新建水渠长680米，高0.4米，宽0.4米</t>
  </si>
  <si>
    <t>完成新建水渠长680米，解决260亩水稻灌溉问题</t>
  </si>
  <si>
    <t>中塅村</t>
  </si>
  <si>
    <t>中塅村蔬菜基地水渠建设项目</t>
  </si>
  <si>
    <t>浇捣水渠100米，规格0.80米*0.80米；桥板4块，规格1.50米*1.50米</t>
  </si>
  <si>
    <t>完成新建水渠长100米，解决中塅村蔬菜基地灌溉问题</t>
  </si>
  <si>
    <t>八角村</t>
  </si>
  <si>
    <t>八角村沙坝小组新建水渠项目</t>
  </si>
  <si>
    <t>新建水渠长550米，高0.4米，宽0.4米</t>
  </si>
  <si>
    <t>完成新建水渠长550米，解决160亩水稻灌溉问题</t>
  </si>
  <si>
    <t>竹村村</t>
  </si>
  <si>
    <t>竹村村新建水陂及水渠项目</t>
  </si>
  <si>
    <t>新建沙湖坑水陂2座,高1米，长3-4米；新建小江下水陂1座,高1米，长4米；新建沙湖坑水渠900米,高0.4米，宽0.4米</t>
  </si>
  <si>
    <t>完成水陂建设3座和水渠900米，解决360亩水稻灌溉问题</t>
  </si>
  <si>
    <t>石背村中心坝水陂维修加固项目</t>
  </si>
  <si>
    <t>水陂护岸长约11米、宽约2米、高约2.6米，坝脚维修长约6米、宽约10米</t>
  </si>
  <si>
    <t>完成水陂建设，解决石背村中心坝水田水稻灌溉问题</t>
  </si>
  <si>
    <t>阳光村</t>
  </si>
  <si>
    <t>阳光村坝仔建设泵房项目</t>
  </si>
  <si>
    <t>新建6㎡泵房1座，15千瓦离心泵1台，铺设PVC管约150米，电线杆4根，架设三相四线长约400米</t>
  </si>
  <si>
    <t>完成泵房建设1座，解决阳光村坝仔水田水稻灌溉问题</t>
  </si>
  <si>
    <t>中坑村</t>
  </si>
  <si>
    <t>中坑村塅仔高、万坑、旺坑小组新建水利基础设施项目</t>
  </si>
  <si>
    <t>新建提灌站一座（3.1*3.6米），出水池2个（2米*2米*1米），PE管道410米；水渠长约216米（宽0.4米、高0.4米），新建旺坑小组水陂1座（宽2.3米，高约2米，长约19米）</t>
  </si>
  <si>
    <t>完成此项目建设，解决中坑村居民农田水利灌溉难问题</t>
  </si>
  <si>
    <t>古陂村黄土仚小组水渠建设项目</t>
  </si>
  <si>
    <t>水渠建设长约850米（0.40米*0.40米），水渠建设长约220米（0.50米*0.50米）；渡槽1座（长约4米、宽0.4米、高0.4米），混凝土堡坎约2立方，涵管约16米</t>
  </si>
  <si>
    <t>完成水渠建设1070米，解决古陂村黄土仚小组居民农田水利灌溉难问题</t>
  </si>
  <si>
    <t>旁塘村</t>
  </si>
  <si>
    <t>旁塘村赖屋组、东岗上新建水坝项目</t>
  </si>
  <si>
    <t>（1）赖屋组新建混凝土水坝10.08立方米；水渠砖砌12墙275米规格40*40，底部水泥浇捣等。（2）东岗上新建混凝土水坝46.14立方米；水渠砖砌12墙110米规格40*40，底部水泥浇捣等（3）槽屋新建混凝土水坝83.82立方米；新建水沟水渠砖砌12墙210米规格40*40，底部水泥浇捣，挖土沟300米；埋设DN300混凝管18米，DN1000混凝土管12米；安装PE110管50米等</t>
  </si>
  <si>
    <t>完成水坝建设3座，改善旁塘村赖屋组、东岗上粮食生产315亩农田灌溉问题</t>
  </si>
  <si>
    <t>中星村</t>
  </si>
  <si>
    <t>中星村中心坑组农田水利设施建设</t>
  </si>
  <si>
    <t>中星村中心坑组拉甲塘水渠砌筑片石堡坎540立方米（含勾缝及pvc50泄水管）；浇筑混凝土水渠长50米，宽0.4米，高0.4米，壁厚0.15米；埋设DN5OO波纹管长12米等。</t>
  </si>
  <si>
    <t>完成水渠建设，改善中星村中心坑组粮食种植450亩农田灌溉问题</t>
  </si>
  <si>
    <t>丫叉桥</t>
  </si>
  <si>
    <t>丫叉桥村河仔头组水渠建设项目</t>
  </si>
  <si>
    <t>河仔头组混凝土水渠浇捣长320米，宽1米，高0.9米，壁厚0.2米（含混凝凝土拉梁）、新建钢筋混凝土过桥板7立方米等</t>
  </si>
  <si>
    <t>完成水渠建设长320米，改善丫叉桥村河仔头组粮食种植615亩农田灌溉问题</t>
  </si>
  <si>
    <t>上彭村</t>
  </si>
  <si>
    <t>西牛镇上彭村水渠修复项目</t>
  </si>
  <si>
    <t>新建混凝土水渠长6米；原旧混凝土水陂拆除18立方米；新建混凝土水陂32立方米；埋设DN300混凝土涵管长8米等</t>
  </si>
  <si>
    <t>完成水渠、水陂建设，改善上彭村粮食种植715亩农田灌溉问题</t>
  </si>
  <si>
    <t>巩桥村</t>
  </si>
  <si>
    <t>西牛镇巩桥村水渠修复项目</t>
  </si>
  <si>
    <t>新建混凝土水渠长6米；原旧混凝土水陂拆除18立方米；新建混凝土水陂42立方米；埋设DN300混凝土涵管长8米等</t>
  </si>
  <si>
    <t>完成水渠、水陂建设，改善上彭村粮食种植877亩农田灌溉问题</t>
  </si>
  <si>
    <t>东甫村白毛坑水渠、岭咀上组屋背水渠硬化</t>
  </si>
  <si>
    <t>（1）白毛坑水渠硬化，规格40*40*12，长度310米等；（2）岭咀上组屋背水渠硬化，规格40*40*12，长度1030米等。</t>
  </si>
  <si>
    <t>完成水渠建设长1340米，改善白毛坑、岭咀上组粮食种植400亩农田灌溉问题</t>
  </si>
  <si>
    <t>源和村</t>
  </si>
  <si>
    <t>源和村整治山塘项目</t>
  </si>
  <si>
    <t>(1)尾背山塘土方回填修整坝体1250立方米;混凝土溢洪道浇筑51.72立方米;混凝土排水沟浇捣长33米（0.4米*0.4米*0.15米）;砼坝下涵管7.613立方米;砼消力箱5.184立方米;山塘清淤12000立方米等;(2)石门坑小组山塘清淤1座，坝体加固300立方米，清淤800立方米等</t>
  </si>
  <si>
    <t>完成山塘加固及清淤，改善源和村粮食种植150亩农田灌溉问题</t>
  </si>
  <si>
    <t>年丰村渠道新建项目</t>
  </si>
  <si>
    <t>新建PE110输水管道长200米；PE160输水管道长220米；混凝土管道支撑墩座14.85立方米；闸阀井11座；0.18米厚路面硬化90平方米等</t>
  </si>
  <si>
    <t>完成输水管道建设长420米，改善年丰村粮食种植250亩农田灌溉问题</t>
  </si>
  <si>
    <t>油山镇</t>
  </si>
  <si>
    <t>兴隆村</t>
  </si>
  <si>
    <t>兴隆村野湖小组屋背水利水渠设施建设</t>
  </si>
  <si>
    <t>野湖小组屋背小组水渠建设长800米（0.30米*0.30米*0.12米）</t>
  </si>
  <si>
    <t>完成800米水渠建设，解决野湖小组居民农田水利灌溉难问题</t>
  </si>
  <si>
    <t>老屋下村</t>
  </si>
  <si>
    <t>老屋下村河背老哇小组水利设施建设</t>
  </si>
  <si>
    <t>河背老哇小组水渠建设长450米（0.40米*0.40米*0.12米）</t>
  </si>
  <si>
    <t>完成450米水渠建设，解决河背老哇小组居民农田水利灌溉难问题</t>
  </si>
  <si>
    <t>红米塅居委会</t>
  </si>
  <si>
    <t>红米塅社区土楼下水陂建设</t>
  </si>
  <si>
    <t>新建水陂：长8米、宽2.5米、高0.8米；新建水沟长100米，高0.3米，宽0.3米</t>
  </si>
  <si>
    <t>完成一座水陂建设，解决红米塅社区土楼下组居民农田水利灌溉难问题</t>
  </si>
  <si>
    <t>幸福村</t>
  </si>
  <si>
    <t>幸福村街上小组水沟建设项目</t>
  </si>
  <si>
    <t>街上小组水沟建设长700米，高0.4米，宽0.4米</t>
  </si>
  <si>
    <t>完成700米水渠建设，解决幸福村街上小组居民农田水利灌溉难问题</t>
  </si>
  <si>
    <t>长安村</t>
  </si>
  <si>
    <t>长安村铜锣丘小组水利设施建设</t>
  </si>
  <si>
    <t>铜锣丘东下水沟长400米，高0.4米，宽0.4米</t>
  </si>
  <si>
    <t>完成400米水渠建设，解决长安村铜锣丘小组居民农田水利灌溉难问题</t>
  </si>
  <si>
    <t>坑口村</t>
  </si>
  <si>
    <t>窑前排烂泥坑水渠建设项目</t>
  </si>
  <si>
    <t>烂泥坑水渠建设长500米，高0.4米，宽0.4米</t>
  </si>
  <si>
    <t>完成500米水渠建设，解决坑口村窑前排烂泥坑小组居民农田水利灌溉难问题</t>
  </si>
  <si>
    <t>光荣村下屋至卢富芫小组早稻生产水渠建设项目</t>
  </si>
  <si>
    <t>新建下屋小组至卢富芫小组早稻生产水渠建设长850米，宽0.4米，高0.4米</t>
  </si>
  <si>
    <t>完成水渠建设850米，可解决下屋小组至卢富芫小组200亩农田灌溉问题</t>
  </si>
  <si>
    <t>五星村</t>
  </si>
  <si>
    <t>五星村溪形坝小组新建排水渠项目</t>
  </si>
  <si>
    <t>新建五星村溪形坝小组水渠长320米，宽0.6米，高0.6米</t>
  </si>
  <si>
    <t>完成水渠建设320米，可解决溪形坝上洞小组120亩农田灌溉问题</t>
  </si>
  <si>
    <t>仁和村</t>
  </si>
  <si>
    <t>仁和村小石寮小组新建水陂项目</t>
  </si>
  <si>
    <t>渠道衬砌150米，整治小水陂1座（长5米，高1.5米）</t>
  </si>
  <si>
    <t>完成渠道衬砌，小水陂建设1座，可解决小石寮小组150亩农田灌溉问题</t>
  </si>
  <si>
    <t>罗坑村木瓜芫早稻生产水陂水渠建设项目</t>
  </si>
  <si>
    <t>木瓜芫小组下垅新建水陂（长8米，宽1米，高2米），中心塅新建水坡（长8米，宽1.5米，高3米）；新建水渠长300米，宽0.3米，高0.5米</t>
  </si>
  <si>
    <t>完成水陂水渠建设300米，解决81户311人农田灌溉问题</t>
  </si>
  <si>
    <t>五村村</t>
  </si>
  <si>
    <t>五村村井头卫高小组排灌站建设项目</t>
  </si>
  <si>
    <t>井头卫高小组新建一座排灌站一座（含抽水机一台，塑料管，三相四线，电线杆等配套设施）</t>
  </si>
  <si>
    <t>完成排灌站一座建设，可解决200亩农田灌溉问题</t>
  </si>
  <si>
    <t>联群村</t>
  </si>
  <si>
    <t>联群村吴屋水坝水渠项目</t>
  </si>
  <si>
    <t>吴屋小组新建水坝长度8米，高1.5米，宽度1.3米；水渠长850米，高0.4米，宽0.4米</t>
  </si>
  <si>
    <t>完成水坝水渠建设850米，解决468户2169人农田灌溉问题</t>
  </si>
  <si>
    <t>大阿镇</t>
  </si>
  <si>
    <t>大阿村</t>
  </si>
  <si>
    <t>大阿村上坝、吊钟岭等小组水渠建设工程</t>
  </si>
  <si>
    <t>大阿村上坝石灰坝拆除原有旧DN500混凝土涵管约100米，水渠硬化1米*1米，壁厚0.18米，总长约100米，吊钟岭水碑至吊钟岭小组水渠硬化长240米、宽0.5米、高0.5米，壁厚0.15米</t>
  </si>
  <si>
    <t>完成修建水渠长350米，解决253户923人农田灌溉问题</t>
  </si>
  <si>
    <t>兴禾村</t>
  </si>
  <si>
    <t>大阿镇上大迳小组水利基础设施建设项目</t>
  </si>
  <si>
    <t>上大迳小组修建水渠 长280米，宽0.5米，高0.5米，壁厚0.15米</t>
  </si>
  <si>
    <t>完成修建水渠长280米，解决143户327人农田灌溉问题</t>
  </si>
  <si>
    <t>官洞坑村</t>
  </si>
  <si>
    <t>大阿镇官洞坑村上屋至密柘坑小组水利基础设施建设项目</t>
  </si>
  <si>
    <t>混凝土水渠，宽1米，高1米，壁厚0.20米，总长约160米</t>
  </si>
  <si>
    <t>完成水渠建设长160米，解决235户656人农田灌溉问题</t>
  </si>
  <si>
    <t>谷山村</t>
  </si>
  <si>
    <t>大阿镇谷山村新哇小组水轮泵至新哇水沟、水轮泵等项目</t>
  </si>
  <si>
    <t>拆除原混凝土旧水沟约260米，新建混凝土水沟净宽0.4米，净高0.4米，壁厚0.15米，总长约260米，原砖砌水沟加高0.2米，总长约0.4米，水轮泵换新1台</t>
  </si>
  <si>
    <t>完成水渠建设长260米，解决65户225人农田灌溉问题</t>
  </si>
  <si>
    <t>莲塘村</t>
  </si>
  <si>
    <t>大阿镇莲塘村上屋、老屋、圳背、段仔上等小组水利设施建设项目</t>
  </si>
  <si>
    <t>莲塘村上屋、老屋、圳背等小组水渠建设宽0.4米，高0.4米，壁厚0.15米，总长约800米</t>
  </si>
  <si>
    <t>完成水渠建设长800米，解决253户689人农田灌溉问题</t>
  </si>
  <si>
    <t>太平围村</t>
  </si>
  <si>
    <t>大阿镇太平围村岭咀上小组山塘整治项目</t>
  </si>
  <si>
    <t>预制块护坡约330立方，挖池塘淤泥约2000立方，400波纹管16米需砖砌及混凝土包管，新建溢洪道砖砌1米宽，0.8米宽，壁厚0.24米，总长11米，混凝土水渠，宽0.4米，高0.4米，壁厚0.15米，总长约25米</t>
  </si>
  <si>
    <t>完成山塘加固建设，解决143户327人农田灌溉问题</t>
  </si>
  <si>
    <t>禾秋村</t>
  </si>
  <si>
    <t>大阿镇禾秋村下叶屋小组山塘坝体加固</t>
  </si>
  <si>
    <t>下叶屋小组山塘坝体加固12cm厚混凝土护坡约45立方，0.3米厚混凝土护坡约35立方</t>
  </si>
  <si>
    <t>完成山塘加固建设，解决65户285人农田灌溉问题</t>
  </si>
  <si>
    <t>明星村</t>
  </si>
  <si>
    <t>大阿镇明星村早稻生产基地排灌站建设</t>
  </si>
  <si>
    <t>划水塘至下哈马塘小组500亩早稻生产基地建排灌站1座，PVC给水管DN75总长约800米，电灌站泵房1座，泵房设施设备1项，配电箱1台，铠装电缆4*16mm2约50米，电动给水泵1台，水泥电杆1组，上黄泥塘水渠维修水渠长116米，厚0.2米，高1.5米，单面水沟</t>
  </si>
  <si>
    <t>完成排灌站建设，解决184户620人农田灌溉问题</t>
  </si>
  <si>
    <t>建华村</t>
  </si>
  <si>
    <t>围高、细卫仔小组水陂改造项目</t>
  </si>
  <si>
    <t>新建水陂一座3*(1米*2米*3米）桥面3米*6米，水闸2*(3米宽*2.5米高)手拉链条葫芦(1吨)2付，起落架3米高.6米长，浆彻护河堤长15米*宽0.6米*高2米</t>
  </si>
  <si>
    <t>完成新建水陂1座，可解决围高、细卫仔小组农田灌溉难问题</t>
  </si>
  <si>
    <t>极富村</t>
  </si>
  <si>
    <t>草坝、新屋仔等小组水利管道项目</t>
  </si>
  <si>
    <t>下村、庙前、杨荷塘、草坝、新屋仔等小组①铺设1050米160mmPE管；②铺设510米300mmPE管；③现浇400米规格0.4米*0.4米水沟；④新建2座蓄水池（规格1.2米*2米*1米）；④4个1米口径涵管</t>
  </si>
  <si>
    <t>完成新建水沟长400米，铺设PE管长1560米，可解决草坝、新屋仔等小组农田灌溉难问题</t>
  </si>
  <si>
    <r>
      <rPr>
        <sz val="12"/>
        <color rgb="FF000000"/>
        <rFont val="宋体"/>
        <charset val="134"/>
      </rPr>
      <t>铁石口镇</t>
    </r>
  </si>
  <si>
    <r>
      <rPr>
        <sz val="12"/>
        <color rgb="FF000000"/>
        <rFont val="宋体"/>
        <charset val="134"/>
      </rPr>
      <t>江背村</t>
    </r>
  </si>
  <si>
    <t>九龙圩小组新建水渠项目</t>
  </si>
  <si>
    <t>九龙圩新建水渠长270米，规格宽1.5米，高1.5米，厚0.15米，水沟开挖清淤620m³</t>
  </si>
  <si>
    <t>完成水渠建设270米，可解决农田580亩灌溉问题</t>
  </si>
  <si>
    <t>芫甫村</t>
  </si>
  <si>
    <t>风雨亭小组水稻排水沟建设项目</t>
  </si>
  <si>
    <t>风雨亭小组新建排水沟长400米，宽0.4米，高0.4米，壁厚0.15米</t>
  </si>
  <si>
    <t>完成新建水沟长400米，可解决风雨亭小组农田灌溉难问题</t>
  </si>
  <si>
    <t>代屋村</t>
  </si>
  <si>
    <t>代屋村新屋下组修建排灌站项目</t>
  </si>
  <si>
    <t>新建排灌一间，包含架线100米，电杆1根，25KW水泵一台，150米米进出铁钢管15米，250米米PE排水管300米等配套设施</t>
  </si>
  <si>
    <t>新建排灌站1座，解决代屋村新屋下组居民农田水利灌溉难问题</t>
  </si>
  <si>
    <t>水西村</t>
  </si>
  <si>
    <t>水西村邱屋组修建水陂项目</t>
  </si>
  <si>
    <t>邱屋组溪河水陂修复，宽1.5米，长5米，高2.5米，两孔；砌保坎长40米，高3米，厚0.5米，河床硬化50平方米，厚0.2米，龙门架，葫芦、坡板等配套设施</t>
  </si>
  <si>
    <t>新建水陂1座，解决水西村邱屋组居民农田水利灌溉难问题</t>
  </si>
  <si>
    <t>金龙村</t>
  </si>
  <si>
    <t>金龙村小溪塘、许屋小组排灌站建设项目</t>
  </si>
  <si>
    <t>小溪塘、许屋小组排灌站架线、水泵房、水泵、水管等排灌站配套设施建设</t>
  </si>
  <si>
    <t>新建排灌站1座，解决金龙村小溪塘、许屋小组居民农田水利灌溉难问题</t>
  </si>
  <si>
    <t>新卫上村</t>
  </si>
  <si>
    <t>新卫上村鱼仔塘至棕树下水沟维修项目</t>
  </si>
  <si>
    <t>维修鱼仔塘至棕树下水沟700米，原水沟加高（0.25米*0.24米）</t>
  </si>
  <si>
    <t>维修水沟700米，解决新卫上村鱼仔塘至棕树下居民农田水利灌溉难问题</t>
  </si>
  <si>
    <t>土墙背村</t>
  </si>
  <si>
    <t>土墙背村山塘整治项目</t>
  </si>
  <si>
    <t>土墙背山塘新建挡墙19米，土墙背1#水陂长5.4米,高2.2米；土墙背2#水陂，长5.5米，高1.7米</t>
  </si>
  <si>
    <t>整治山塘1座，解决土墙背村居民农田水利灌溉难问题</t>
  </si>
  <si>
    <t>金华村</t>
  </si>
  <si>
    <t>金华村杉石下组山塘坑山塘整治项目</t>
  </si>
  <si>
    <t>塘坝加固长80米，涵道维修40米*0.18米，溢洪道宽1.2米*长40米，清理淤泥4000立方米</t>
  </si>
  <si>
    <t>维修山塘1座，解决金华村杉石下组居民农田水利灌溉难问题</t>
  </si>
  <si>
    <t>上坑村</t>
  </si>
  <si>
    <t>上坑村松山背组排灌站建设项目</t>
  </si>
  <si>
    <t>新建排灌站一座，建设拦水坝（长6mX宽0.8mX高1.8m,铺设110PE管1400米，安装7.5kw三相离心泵、新建9平方米管理用房、架设800米35平方米电源线以及配套设施</t>
  </si>
  <si>
    <t>新建排灌站1座，解决上坑村松山背组农田遇枯水季节灌溉问题</t>
  </si>
  <si>
    <t>月岭畲族村观前组水渠建设项目</t>
  </si>
  <si>
    <t>新建水渠420米，宽0.4米，高0.4米，厚0.12米</t>
  </si>
  <si>
    <t>新建水渠420米，解决月岭村观前组居民农田水利灌溉难问题</t>
  </si>
  <si>
    <t>柏树村</t>
  </si>
  <si>
    <t>柏树村巩桥组新建水陂</t>
  </si>
  <si>
    <t>巩桥组混凝土浇筑水陂坝体长6米*宽2米*高3米，清淤25立方米</t>
  </si>
  <si>
    <t>新建水陂1座，解决巩桥组35农户农田水稻灌溉问题</t>
  </si>
  <si>
    <t>彩光村</t>
  </si>
  <si>
    <t>彩光村龙川坝灌溉水渠硬化建设项目</t>
  </si>
  <si>
    <t>龙川坝水渠硬化400米，宽0.3米，高0.3米，厚0.1米</t>
  </si>
  <si>
    <t>新建水渠400米，解决彩光村龙川坝组水田水稻灌溉问题</t>
  </si>
  <si>
    <t>圳下村</t>
  </si>
  <si>
    <t>新屋小组水渠建设项目</t>
  </si>
  <si>
    <t>新屋小组新建混凝土水渠长430米，宽0.8米，高0.8米，壁厚0.15米；新建混凝土单边水渠长41米，宽0.8米，高0.8米，壁厚0.15米；砌筑24墙水渠长14米，宽0.8米，高0.8米；砌筑24墙单边水渠长53米，宽0.8米，高0.8米；新建混凝土水渠长11米，宽0.6米，高0.8米</t>
  </si>
  <si>
    <t>完成新屋小组水渠建设长430米等建设内容，可解决38户152人农田灌溉难问题</t>
  </si>
  <si>
    <t>塘背、西头上坝子小组水渠建设项目</t>
  </si>
  <si>
    <t>塘背小组新建混凝土堡坎长40米，高4.5米，底宽1.2米，面宽0.5米；新建混凝土水渠长390米，宽0.6米，高0.6米，壁厚0.15米；砌筑24墙水渠长100米，宽0.6米，高0.6米，铺设D600涵管长12米，拆除及修复路面长7米，宽1米，厚0.3米；西头上坝子小组新建混凝土水渠长330米，宽0.4米，高0.4米，壁厚0.12米</t>
  </si>
  <si>
    <t>完成塘背小组水渠建设长390米，西头上坝子小组水渠建设长330米等建设内容，可解决192户764人农田灌溉难问题</t>
  </si>
  <si>
    <t>井塘村</t>
  </si>
  <si>
    <t>老屋仔小组排灌站建设项目</t>
  </si>
  <si>
    <t>老屋仔小组新建泵房1座，长4.6米，宽4米，高4米；安装离心水泵1台，铺设φ100镀锌钢管10米，DN110PE管80米，三相四线绝缘线240米等配套设施，浆砌片石护坡长6米，下底宽0.8米，上底宽0.5米，高6米</t>
  </si>
  <si>
    <t>完成老屋仔小组新建泵房1座，安装离心泵1台等建设内容，可解决212户848人农田灌溉难问题</t>
  </si>
  <si>
    <t>莲青村</t>
  </si>
  <si>
    <t>庙背坑山塘维修加固建设项目</t>
  </si>
  <si>
    <t>庙背坑山塘大坝维修长55米，宽3米，高13米；溢洪道左侧砼边墙长40米，下底宽0.3米，上底宽0.2米，高1.6米；铺设放水斜涵管长25米，浇筑放水斜涵管长25米，宽0.8米，高0.9米；铺设坝下涵管长6米，浇筑坝下涵管长6米，宽0.8米，高0.6米；浇筑消力池长2.5米，宽2.5米，高2米等基础配套设施</t>
  </si>
  <si>
    <t>完成庙背坑山塘大坝维修长55米等建设内容，可解决408户1632人农田灌溉难问题</t>
  </si>
  <si>
    <t>立新村</t>
  </si>
  <si>
    <t>立新村盖溪坝小组水陂维修及水渠新建项目</t>
  </si>
  <si>
    <t>盖溪坝小组维修立新村陂头1座；新建水渠三面光长210米宽0.8米*高0.8米壁厚0.15米</t>
  </si>
  <si>
    <t>维修水陂1座，新建水渠三面光长180米，改善灌溉面积473.27亩，恢复灌溉面积176.5亩，脱贫人口及三类对象23户57人收益</t>
  </si>
  <si>
    <t>红星村</t>
  </si>
  <si>
    <t>红星村红星里、井下围小组新建水渠项目</t>
  </si>
  <si>
    <t>红星里小组新建水渠长300米宽0.3米*高0.3米壁厚0.1米；
井下围小组新建水渠长450米宽0.4米*高0.4米壁厚0.12米</t>
  </si>
  <si>
    <t>新建水渠750米，项目可缓解300余亩农田灌溉难问题，脱贫人口及三类对象31户107人受益</t>
  </si>
  <si>
    <t>高坎村</t>
  </si>
  <si>
    <t>高坎村小塘新建水渠、堡坎项目</t>
  </si>
  <si>
    <t>小塘小组新建水渠长250米宽0.4米*高0.4米壁厚0.1米，新建混凝土堡坎1座长10米高2.5米宽1米</t>
  </si>
  <si>
    <t>完成水渠修建250米，新建堡坎1个，项目可改善小塘小组80亩农田灌溉问题，脱贫人口及三类对象6户20人受益</t>
  </si>
  <si>
    <t>李庄村</t>
  </si>
  <si>
    <t>李庄村李庄圩、老高坑、新麻洲、龙下小组新建水渠、排水管项目</t>
  </si>
  <si>
    <t>李庄圩新建水渠长18米宽0.4米*高0.4米壁厚0.12米，单边水渠硬化长80米宽0.4米*壁厚0.12米，溢洪道底清淤并抹底硬化长86米宽1.8米*厚0.15米；老高坑小组新建水渠长260米宽0.3米*高0.3米壁厚0.1米、小型水陂一座；新麻洲新建水渠长46米宽0.3米*高0.3米壁厚0.1米；龙下换下水管（破村主干道）0.3米，替换涵管（直径0.3米）、长7米</t>
  </si>
  <si>
    <t>新建水渠404米、溢洪道抹底86米、水陂1座、更换水管7米，项目可解决李庄圩、老高坑、新麻洲、龙下4个小组农田灌溉问题，项目可使脱贫人口及三类对象53户148人受益</t>
  </si>
  <si>
    <t>柏枧村</t>
  </si>
  <si>
    <t>柏枧村柏枧小组新建水渠项目</t>
  </si>
  <si>
    <t>柏枧小组新建水渠长220米宽0.3米*高0.3米壁厚0.1米，水渠底部抹底长160米浇筑底宽0.3米*厚0.03米</t>
  </si>
  <si>
    <t>新建水渠长220米，水渠抹底长160米，项目可使脱贫人口及三类对象23户75人受益</t>
  </si>
  <si>
    <t>田心村</t>
  </si>
  <si>
    <t>田心村小江脑组新建水渠项目</t>
  </si>
  <si>
    <t>小江脑小组新建水渠220米宽0.5米*高0.5米壁厚0.12米</t>
  </si>
  <si>
    <t>新建水渠长220米，项目可使80亩农田灌溉难问题，可使脱贫人口及三类对象17户48人受益</t>
  </si>
  <si>
    <t>寨上村</t>
  </si>
  <si>
    <t>寨上村大桥坑、岗仔高小组新建水渠、护坡等项目</t>
  </si>
  <si>
    <t>大桥坑小组新建挡墙护坡：上部长38米高2米宽0.8米，下部基础长23米高1.3米宽1.3米；
新建水渠长180米宽0.4米*高0.4米壁厚0.12米；
岗仔高至下坑子水渠修复长220米宽0.4米*高0.4米*壁厚0.12米</t>
  </si>
  <si>
    <t>新建挡墙护坡1个，新建水渠长180米，水陂1个，修复水渠220米，项目可使200余亩农田受益，脱贫人口及三类对象31户112人受益</t>
  </si>
  <si>
    <t>嘴头村</t>
  </si>
  <si>
    <t>正平镇嘴头村来牛坑小组长坑里水渠建设项目</t>
  </si>
  <si>
    <t>来牛坑小组长坑里水渠1158米，宽0.6米，高0.5米</t>
  </si>
  <si>
    <t>完成水渠建设长1158米，可解决262亩农田灌溉问题</t>
  </si>
  <si>
    <t>共和村</t>
  </si>
  <si>
    <t>正平镇共和村新中坝农田灌溉水利项目</t>
  </si>
  <si>
    <t>共和村新中坝组上元背新建水渠长500米，宽0.4米，高0.5米</t>
  </si>
  <si>
    <t>完成水渠建设长500米，可解决50亩农田灌溉问题</t>
  </si>
  <si>
    <t>正坳村</t>
  </si>
  <si>
    <t>正平镇正坳村下坳小组新建排灌站项目</t>
  </si>
  <si>
    <t>下坳小组新建小泵站1座（功率7.5kw），DN110PE管长0.93千米</t>
  </si>
  <si>
    <t>完成排灌站建设1座，可解决140亩农田灌溉问题</t>
  </si>
  <si>
    <t>芫庙村</t>
  </si>
  <si>
    <t>正平镇芫庙村围里小组新建排灌站项目</t>
  </si>
  <si>
    <t>围里小组新建小泵站1座（功率15kw），DN110PE管长1.01千米</t>
  </si>
  <si>
    <t>完成排灌站建设1座，可解决500亩左右农田灌溉问题</t>
  </si>
  <si>
    <t>坝上村</t>
  </si>
  <si>
    <t>正平镇坝上村老屋里小组山塘脚下水渠建设项目</t>
  </si>
  <si>
    <t>老屋里小组山塘脚下新建两段水渠，一段三面光硬化长230米、宽0.5米、高0.5米，一段三面光硬化长200米、宽0.3米、高0.3米</t>
  </si>
  <si>
    <t>完成水渠建设长230米，可解决150亩农田灌溉问题</t>
  </si>
  <si>
    <t>虎山乡中和村物流仓储中心建设项目</t>
  </si>
  <si>
    <t>建设钢结构厂房2000平方含土地平整及地面硬化，道路建设、变压器、排风扇、电路铺设，基础设施配套等工程</t>
  </si>
  <si>
    <t>2024年1
-8月</t>
  </si>
  <si>
    <t>完成物流仓储中心建设2000平方，预计每年增加村集体收入6万元</t>
  </si>
  <si>
    <t>百石村</t>
  </si>
  <si>
    <t>新田镇百石村老屋下堡坎建设项目</t>
  </si>
  <si>
    <t>老屋下河道治理项目：河道两边堡坎建设长250米，高3米，约500立方米</t>
  </si>
  <si>
    <t>完成百石村堡坎建设长500米，解决111户467村民的出行安全</t>
  </si>
  <si>
    <t>新田镇百石村大屋下小组桥梁建设项目</t>
  </si>
  <si>
    <t>百石村蔬菜大棚搭建桥梁：长10米*宽5米</t>
  </si>
  <si>
    <t>完成大棚桥梁建设，可使138户560人实现户均增收1000元以上，带动235人就业增收</t>
  </si>
  <si>
    <t>新田镇百石村禾吉茶水陂建设项目</t>
  </si>
  <si>
    <t>禾吉茶小组水陂1座，规格：长7米*1.2米*1.2米</t>
  </si>
  <si>
    <t>2024年1月
-8月</t>
  </si>
  <si>
    <t>完成水陂建设1座，解决禾吉茶小组农田水利灌溉难问题</t>
  </si>
  <si>
    <t>新田镇百石村老屋场组、月光下组、内新屋下组、大屋下组扩建、新建水渠项目</t>
  </si>
  <si>
    <t>百石村老屋场小组扩建水渠300米，月光下、内新屋下小组各新建水渠300米，大屋下小组新建水渠250米，规格0.4米*0.4米</t>
  </si>
  <si>
    <t>完成水渠建设长850米，解决老屋场组、月光下组、内新屋下组、大屋下组农田水利灌溉难问题</t>
  </si>
  <si>
    <t>桥头村</t>
  </si>
  <si>
    <t>崇仙乡桥头村莲子烘干厂项目</t>
  </si>
  <si>
    <t>钢构厂房占地面积200平方米（建筑面积400平方米），烘干设备3个，清洗设备2个，展柜1组等</t>
  </si>
  <si>
    <t>完成烘干厂建设1座，预计每年增加村集体收入3.5万元及以上</t>
  </si>
  <si>
    <t>崇仙乡桥头村道路建设项目</t>
  </si>
  <si>
    <t>柳坑口公路堡坎修复：长9米、高1.5米、宽1米；军营公路堡坎：长25米、高1.8米、宽1米；洋坑公路堡坎：长55米、高2米、宽1米；龙舌头公路堡坎：长48米、高5米、宽1米；水泥路修复硬化300平方米及其他基础设施建设工程；6米高太阳能路灯26盏</t>
  </si>
  <si>
    <t>完成堡坎长137米，照明灯26盏，解决285户593人出行不便问题</t>
  </si>
  <si>
    <t>上迳村</t>
  </si>
  <si>
    <t>上迳水库发电站购置项目</t>
  </si>
  <si>
    <t>购置上迳水库发电站及其配套设施</t>
  </si>
  <si>
    <t>完成发电站购置，预计每年增加村集体经济收入6万元以上</t>
  </si>
  <si>
    <t>大桥镇青光村农副产品展销馆建设项目</t>
  </si>
  <si>
    <t>改建农副产品展销馆一栋，对展销馆主体结构加固、装修</t>
  </si>
  <si>
    <t>完成改建农副产品展销馆一栋，预计每年增加村集体收入2.5万元以上</t>
  </si>
  <si>
    <t>大桥镇青光村田了下、营下小组道路拓宽及新建项目</t>
  </si>
  <si>
    <t>田了下、营下小组道路拓宽及新建合计1400平方米</t>
  </si>
  <si>
    <t>完成道路拓宽及新建合计1400平方米，解决65户260人安全出行问题</t>
  </si>
  <si>
    <t>大桥镇青光村蔬菜基地基础设施配套项目</t>
  </si>
  <si>
    <t>蔬菜基地新建1个蓄水池及河中过滤池1个，1台抽水机，水管2000米；架杆拉线1000米；新建生产性大棚（钢架结构、树脂瓦面）120平方米</t>
  </si>
  <si>
    <t>完成蔬菜基地新建1个蓄水池及河中过滤池1个，1台抽水机，水管2000米；架杆拉线1000米；新建生产性大棚120平方米，可使47户108人受益</t>
  </si>
  <si>
    <t>大桥镇青光村翻耕拖拉机购置项目</t>
  </si>
  <si>
    <t>购买土地翻耕拖拉机804机、1004机各一台</t>
  </si>
  <si>
    <t>完成购买土地翻耕拖拉机804机、1004机各一台，解决全村1080户粮食生产，预计每年增加村集体收入1万元以上</t>
  </si>
  <si>
    <t>黎明村</t>
  </si>
  <si>
    <t>古陂镇黎明村基础设施建设项目</t>
  </si>
  <si>
    <t>1、村庄道路拓宽约620平米，15cm碎石垫层并夯实，连接处加钢筋，道路安全护坡长约55米，高1.8米；2、公共便道破损修复约850平米；3、公共便道硬化约1850平方；4、新建水沟长约720米（0.30米*0.330米）、水沟长约580米（0.40米*0.40米）、水沟长约230米（0.60米*0.60米），DN400涵管约120米，波纹管及排水管若干；5、安全墩约10个；6、钢筋水泥盖板约50米</t>
  </si>
  <si>
    <t>完成道路建设、水沟建设、涵管建设等项目，解决村民出行难问题，改善村庄环境</t>
  </si>
  <si>
    <t>古陂镇黎明村公共照明设施项目</t>
  </si>
  <si>
    <t>谢屋岭、李树下、对面等小组安装太阳能照明灯48盏（对面小组1O盏，新屋下小组10盏；下新屋、上新屋及老屋仔小组16盏，下坳坵小组12盏）</t>
  </si>
  <si>
    <t>完成黎明村路安装太阳能照明灯48盏，解决412户1452人出行不便问题</t>
  </si>
  <si>
    <t>星村村</t>
  </si>
  <si>
    <t>西牛镇星村村水沟建设项目</t>
  </si>
  <si>
    <t>新建布袋坑等小组灌溉水沟长1480米、宽0.3米、高0.3米</t>
  </si>
  <si>
    <t>完成灌溉、排污水沟建设长1480米，解决脱贫人口9户20人农田灌溉产业发展、生活环境问题</t>
  </si>
  <si>
    <t>坑口村脐橙储藏库分选设备</t>
  </si>
  <si>
    <t>购买脐橙分选清洗设备一套，卸货坑（宽三米，长四米，深1.5米），改门，350平米钢梁加固，1000个脐橙框，2台手推叉车，3米*3米，30厘米厚混凝土平台</t>
  </si>
  <si>
    <t>完成脐橙分选清洗等设备购买，预计每年为村集体经济增收4万元以上</t>
  </si>
  <si>
    <t>小河村、塘背村</t>
  </si>
  <si>
    <t>省定、市定</t>
  </si>
  <si>
    <t>小河镇小河村、塘背村果蔬分拣中心基础设施建设及设备安装工程</t>
  </si>
  <si>
    <t>1.果蔬分拣中心主体工程：新建一栋三层砖混框架结构的果蔬分拣中心（占地面积约475平方米），包括土建工程、装修工程、强弱电、给排水、钢结构安装、装卸台和配套附属基础设施等；2.果蔬分拣中心设备安装工程：新建自动化分拣设施设备1套、配套装运叉车1辆</t>
  </si>
  <si>
    <t>完成果蔬分拣中心基础设施建设及设备安装建设，预计每年增加村集体经济收入10万元/年及以上</t>
  </si>
  <si>
    <t>西江村、谷山村</t>
  </si>
  <si>
    <t>西江村、谷山村抱团发展乡村振兴农旅项目</t>
  </si>
  <si>
    <t>新建砖木结构房1栋，占地660个平方米，长30米，宽22米，地面硬化3080平方米，浆砌水沟规格高1.5米，宽1.5米，壁厚0.20长300米，规格高0.3米，宽0.3米，壁厚0.12长200米等配套基础设施</t>
  </si>
  <si>
    <t>完成该项目建设后预计为村集体经济收入增收5.4万元以上，带动16人务工就业，可使脱贫户81户256人受益</t>
  </si>
  <si>
    <t>现代化农事服务中心项目</t>
  </si>
  <si>
    <t>建设农机服务中心500平方米，地面硬化4957平方米;建农机库棚一栋550平方米和农机维修车间在间50平方米，配套农机服务中心基础设施</t>
  </si>
  <si>
    <t>建成现代化农事服务中心，解决脱贫人口52户187人农机停放维修、稻谷烘干、大米加工等问题，预计可增加村集体经济收入5万元/年及以上</t>
  </si>
  <si>
    <t>江背村新建粮油烘干厂项目</t>
  </si>
  <si>
    <t>新建粮油烘干基地1座，新建钢架大棚一处，门坪硬化约1500平方米，购置粮油烘干设备5组，购置烘干配套设备5组，新建排水沟480米，6亩场地清理整治，安装电杆、电线、安装自来水设备等配套设施</t>
  </si>
  <si>
    <t>完成粮油烘干烘干厂房建设，带动12户脱贫群众就业，预计可增加村集体经济收入5万元/年及以上</t>
  </si>
  <si>
    <t>万隆乡李庄村烤烟房建设项目</t>
  </si>
  <si>
    <t>新建烤烟房4间配套水电等基础设施，面积220平米</t>
  </si>
  <si>
    <t>完成烤烟房建设，解决烟叶烘干、仓储不足问题</t>
  </si>
  <si>
    <t>万隆乡李庄村、龙头村“抱团发展”肉鸡养殖建设项目</t>
  </si>
  <si>
    <t>新建养鸡大棚1座：14米宽*85米长，两层层高7米及配备供水供电、自动喂养设备等基础设施；养殖基地道路硬化长50米*宽3米*厚0.18米</t>
  </si>
  <si>
    <t>完成养鸡场建设1个，预计增加村集体收入4.5万元/年，增加就业岗位3个</t>
  </si>
  <si>
    <t>晒禾村</t>
  </si>
  <si>
    <t>正平镇晒禾村养鸡场建设项目</t>
  </si>
  <si>
    <t>新建肉鸡养殖基地，建设一个双层现代化鸡舍（长75米、宽14米、高6.78米），以及水沟、道路等配套设施</t>
  </si>
  <si>
    <t>630</t>
  </si>
  <si>
    <t>2665</t>
  </si>
  <si>
    <t>养鸡场建成后，预计可使村集体经济收入年均增收5万元</t>
  </si>
  <si>
    <t>大塘埠镇新龙村村集体农资仓库建设项目</t>
  </si>
  <si>
    <t>新建龙岗圩砖混村集体农资仓库一座，占地约400平方米，高3.6米，长20米*宽5米*4间及附属设施</t>
  </si>
  <si>
    <t>建设新龙村村集体农资仓库，解决脱贫人口产业发展问题，便于脐橙、稻谷、烟叶等农作物仓储，预计可增加村集体经济收入4万元</t>
  </si>
  <si>
    <t>九龙村</t>
  </si>
  <si>
    <t>九龙村新建干货炒制加工作坊</t>
  </si>
  <si>
    <t>新建标准厂房260平米，购买220V电热不锈钢多功能炒货机2台，规格140*71*135厘米，完善厂房水电、排水等设施</t>
  </si>
  <si>
    <t>完成260平米标准厂房建设，带动全村20户脱贫劳动力受益，预计可使村集体经济收入年均增收2.5万元及以上</t>
  </si>
  <si>
    <t>崇仙村、山坝村</t>
  </si>
  <si>
    <t>崇仙乡崇仙村、山坝村“抱团发展”崇仙半岛农旅项目</t>
  </si>
  <si>
    <t>在山坝村山坝小组建设崇仙半岛农旅中心，建筑面积400平方米及相关配套设施</t>
  </si>
  <si>
    <t>完成建设崇仙半岛游客中心，预计可使村集体经济每年增收10万元以上</t>
  </si>
  <si>
    <t>仁和村、罗坑村</t>
  </si>
  <si>
    <t>小河镇仁和村、罗坑村“抱团发展”养殖大棚建设项目</t>
  </si>
  <si>
    <t>在罗坑村木瓜芫养殖基地新建一个砖基础、钢结构式的双层养殖大棚（占地面积约1120平方米）</t>
  </si>
  <si>
    <t>完成养殖大棚建设一个，预计可增加村集体经济收入8万元/年</t>
  </si>
  <si>
    <t>隘高村</t>
  </si>
  <si>
    <t>虎山乡隘高村白泥发小组山塘蓄水坝、水圳建设项目</t>
  </si>
  <si>
    <t>白泥发小组新建设山塘蓄水坝:长60米，高3米，宽2米；新建设水圳长200米</t>
  </si>
  <si>
    <t>完成山塘蓄水坝建设长60米、水圳200米，解决38户123人农田灌溉问题</t>
  </si>
  <si>
    <t>大桥镇青光村朝屋坝小组道路建设项目</t>
  </si>
  <si>
    <t>青光村朝屋坝小组道路拓宽长380米，宽1.5米</t>
  </si>
  <si>
    <t>完成道路拓宽长380米，解决65户260人安全出行问题</t>
  </si>
  <si>
    <t>新田镇百石村老屋下小组河堤修复项目</t>
  </si>
  <si>
    <t>老屋下小组河堤修复项目：块石基础约25平方；混凝土挡墙约13立方；浆砌片石长30米，面宽0.5米，底宽0.8米，高2米，含勾缝；浇筑混凝土约15立方；圆木柱1.2米*0.09米；碎石填铺约0.2米</t>
  </si>
  <si>
    <t>老屋下小组河堤挡墙13立方，浆砌片石长30米等内容，解决周边群众安全问题</t>
  </si>
  <si>
    <t>崇仙村</t>
  </si>
  <si>
    <t>崇仙村旱排小组人居环境整治项目</t>
  </si>
  <si>
    <t>崇仙村旱排小组修建道路长130米，宽3.5米，水沟（含盖板）160米，挡土墙、沉沙井及其他附属设施建设</t>
  </si>
  <si>
    <t>完成旱排小组道路建设长130米，水沟长160米，改善30户120人居住环境</t>
  </si>
  <si>
    <t>红米塅村</t>
  </si>
  <si>
    <t>油山镇红米塅村下屋小组水利设施建设</t>
  </si>
  <si>
    <t>下屋小组水渠建设长320米（30*30），红米段小组水渠建设长330米（30*30）</t>
  </si>
  <si>
    <t>完成水渠建设长650米，解决红米塅村下屋小组居民农田水利灌溉难问题。</t>
  </si>
  <si>
    <t>禾江村</t>
  </si>
  <si>
    <t>万隆乡禾江村珠乾、陈子山、下李庄小组农田水利项目</t>
  </si>
  <si>
    <t>新建水渠100米宽0.4米*高0.4米壁厚0.15米；新建水渠400米宽0.3米*高0.3米壁厚0.15米；维修水渠200米宽0.4米*高0.4米壁厚0.15米</t>
  </si>
  <si>
    <t>完成水渠建设长500米，维修水渠长200米，解决65户159人农田灌溉问题</t>
  </si>
  <si>
    <t>崇仙乡崇仙村杉树头小组道路硬化项目</t>
  </si>
  <si>
    <t>崇仙村杉树头小组道路硬化3380平方米及附属工程建设</t>
  </si>
  <si>
    <t>完成3380平方米道路硬化，改善了崇仙村81户320人出行难问题</t>
  </si>
  <si>
    <t>万隆乡高坎村生物颗粒燃料加工厂</t>
  </si>
  <si>
    <t>改造生物质颗粒燃料加工厂厂房1座及配备水电等基础设施，面积300平米；内置颗粒成型设备1套（含粉碎机），输送带3套，地磅1个</t>
  </si>
  <si>
    <t>完成加工厂厂房1座建设，预计可增加村集体经济收入10万元/年，增设就业岗位15名</t>
  </si>
  <si>
    <t>县乡村振兴局、县委组织部、县农业农村局</t>
  </si>
  <si>
    <t>新庄村</t>
  </si>
  <si>
    <t>小江镇新庄村稻谷烘干厂建设项目</t>
  </si>
  <si>
    <r>
      <rPr>
        <sz val="12"/>
        <color theme="1"/>
        <rFont val="宋体"/>
        <charset val="134"/>
        <scheme val="major"/>
      </rPr>
      <t>建设钢架结构棚烘干车间675平方（高15米）除尘室120平方米（高8米）；地面硬化1000平方（厚0.2米）；砖砌水沟建设长115米，宽0.5米，高0.5米；120吨地磅一台及相关水电路配套基础设施。</t>
    </r>
    <r>
      <rPr>
        <b/>
        <sz val="12"/>
        <color theme="1"/>
        <rFont val="宋体"/>
        <charset val="134"/>
        <scheme val="major"/>
      </rPr>
      <t>（含省定重点村100万元）</t>
    </r>
  </si>
  <si>
    <t>完成新建稻谷烘干厂建设1座，预计村集体经济每年增收8.4万元以上</t>
  </si>
  <si>
    <t>正平镇共和村乡村振兴文旅展销中心项目</t>
  </si>
  <si>
    <t>农产品展销中心建设。建筑层高2层，长25米，宽7.5米，高8米,建设占地面积187.5平方米的展销中心及配套设施</t>
  </si>
  <si>
    <t>农产品展销中心建成后，预计可使村集体经济收入年均增收4万元及以上</t>
  </si>
  <si>
    <t>安西镇新建脐橙储存库项目</t>
  </si>
  <si>
    <t>钢构房长40米，宽35米，高10米，厂区硬化1800平方米，水沟30*30长120米，50*50长80米，三项四线340米，红砖砌墙，长150米，高1.5米，厚0.18米</t>
  </si>
  <si>
    <t>完成脐橙储存库1个，预计可使村集体经济每年增收4万元以上</t>
  </si>
  <si>
    <t>长生村</t>
  </si>
  <si>
    <t>嘉定镇长生村大穴场小组仓储建设项目</t>
  </si>
  <si>
    <t>大穴场小组新建1500平方米仓储1栋及地面硬化、排水沟等配套设施</t>
  </si>
  <si>
    <t>完成仓储建设1栋，预计可使768户2890人实现户均增收1300元以上，使村集体经济每年增收4万元以上</t>
  </si>
  <si>
    <t>幸福村、长安村、坑口村</t>
  </si>
  <si>
    <t>幸福村、长安村及坑口村“抱团发展”粮食烘干仓储及加工厂</t>
  </si>
  <si>
    <r>
      <rPr>
        <sz val="12"/>
        <color rgb="FF000000"/>
        <rFont val="宋体"/>
        <charset val="134"/>
      </rPr>
      <t>平整和硬化1500㎡厂地，建设钢结构粮食烘干、仓储及加工厂房(占地面积约1200㎡)，购置粮油烘干机3台（20吨的1台、30吨2台）、加工及配套系统设备，及建设烘干厂配套基础设施。</t>
    </r>
    <r>
      <rPr>
        <b/>
        <sz val="12"/>
        <color rgb="FF000000"/>
        <rFont val="宋体"/>
        <charset val="134"/>
      </rPr>
      <t>(含县定重点村长安村30万元，省定重点村坑口村25万元）</t>
    </r>
  </si>
  <si>
    <t>粮食烘干厂建成以后，预计每年为村集体经济增加收入9万元以上</t>
  </si>
  <si>
    <t>高产笋竹两用林示范基地</t>
  </si>
  <si>
    <t>万隆分场新造笋用雷竹40亩（含清山、带状整地、打穴、施肥、回填、种植和作业道、直山林道等），配套水肥一体化设施</t>
  </si>
  <si>
    <t>2024年6-12月</t>
  </si>
  <si>
    <t>完成万隆分场新造笋用雷竹40亩，带动当地10户脱贫户务工，增加收入</t>
  </si>
  <si>
    <t>金鸡林场</t>
  </si>
  <si>
    <t>杉木大径材培育</t>
  </si>
  <si>
    <t>余村分场杉木大径材培育3270亩（含割灌、砍杂、施肥等）</t>
  </si>
  <si>
    <t>2024年6-10月</t>
  </si>
  <si>
    <t>完成余村分场杉木大径材培育3270亩，带动当地12户脱贫户务工，增加收入</t>
  </si>
  <si>
    <t>大阿镇禾秋村魁星坛、井下小组人居环境整治提升项目</t>
  </si>
  <si>
    <t>禾秋村魁星坛、井下小组人居环境整治建设：①道路、门坪硬化18cm，276㎡；道路、门坪硬化15cm，796㎡；12cm，205㎡；②水沟硬化30cm*30cm，250m，单边30m；40cm*40cm，250m；沟底硬化40㎡；混凝土挡墙墙身7.83m3；水沟盖板60㎡等</t>
  </si>
  <si>
    <t>2024年6-9月</t>
  </si>
  <si>
    <t>完成道路及门坪硬化1277㎡；水沟250m；水沟盖板60㎡等，改善脱贫人口13户55人居住环境</t>
  </si>
  <si>
    <t>金星村</t>
  </si>
  <si>
    <t>大阿镇金星村水西段、湾里小组人居环境整治提升项目</t>
  </si>
  <si>
    <t>金星村水西段、湾里小组人居环境整治建设：①修复18cm厚道路2475㎡；②道路、门坪硬化15cm，60㎡；12cm，70㎡等</t>
  </si>
  <si>
    <t>完成修复道路2475㎡，门坪硬化130㎡，改善脱贫人口10 户30人居住环境</t>
  </si>
  <si>
    <t>川风村</t>
  </si>
  <si>
    <t>大阿镇川风村乌塔下、段仔上组人居环境整治提升项目</t>
  </si>
  <si>
    <t>川风村乌塔下、段仔上组人居环境整治建设：①拆除路面302.5㎡；道路、门坪硬化18cm，1577㎡；15cm，436㎡；12cm，80㎡；②水沟硬化30cm*30cm，140m；40cm*40cm，60m；60cm*60cm，45m；沟底硬化80㎡；③水沟盖板22㎡等</t>
  </si>
  <si>
    <t>完成道路及门坪硬化2093㎡；水沟245m；水沟盖板22㎡等，改善脱贫人口21户78人出行和居住环境</t>
  </si>
  <si>
    <t>大阿镇川风村背田、塔下小组人居环境整治提升项目</t>
  </si>
  <si>
    <t>川风村背田、塔下小组人居环境整治建设：①拆除路面552.5㎡；道路、门坪硬化18cm，917㎡；15cm，720㎡；12cm，260㎡；②水沟硬化30cm*30cm，150m；40cm*40cm，160m；沟底硬化55㎡等</t>
  </si>
  <si>
    <t>完成道路及门坪硬化1897㎡；水沟硬化310m等，改善脱贫人口14户58人出行和居住环境</t>
  </si>
  <si>
    <t>大阿镇川风村坎下小组人居环境整治提升项目</t>
  </si>
  <si>
    <t>川风村坎下小组人居环境整治建设：①拆除路面940㎡；浆砌片石护坡160m3；道路、门坪硬化，18cm，940㎡；15cm，570㎡；12cm，40㎡；②水沟硬化30cm*30cm，100m；40cm*40cm，50m；40cm*50cm，6m；沟底硬化80㎡；水沟盖板3㎡等</t>
  </si>
  <si>
    <t>完成护坡160m3；道路及门坪硬化1550㎡；水沟硬化156m等，改善脱贫人口8户28人出行和居住环境</t>
  </si>
  <si>
    <t>正平镇晒禾村晒新小组人居环境整治提升项目</t>
  </si>
  <si>
    <t>晒禾村晒新小组人居环境整治建设：6m高太阳能路灯约15盏；40cm*40cm水沟350m；组内道路硬化厚0.18m，1330㎡，组内小便道硬化365㎡</t>
  </si>
  <si>
    <t>完成6m高太阳能路灯约15盏；40cm*40cm水沟350m；组内公路硬化250m，改善86户379人居住环境</t>
  </si>
  <si>
    <t>庙下村</t>
  </si>
  <si>
    <t>正平镇庙下村分水坳小组人居环境整治提升项目</t>
  </si>
  <si>
    <t>庙下村分水坳小组人居环境整治建设：农户污水管道建设长400m,水沟长（40*40cm)400m，组内公路硬化宽3.5m*高0.18m*长250m,6m高公共照明灯10盏</t>
  </si>
  <si>
    <t>完成村内改沟400m，组内公路硬化250米，公共照明灯10盏等内容，改善90户385人污水排放和居住环境</t>
  </si>
  <si>
    <t>梨坑村</t>
  </si>
  <si>
    <t>正平镇梨坑村南山迳小组人居环境整治提升项目</t>
  </si>
  <si>
    <t>梨坑村南山迳小组人居环境整治建设：6m高公共照明灯10盏；门口塘堡坎（宽0.24m*高1.6m）长426m；组内路面硬化厚度0.18m，1200㎡；水沟三面光长83m，规格80*100cm</t>
  </si>
  <si>
    <t>完成6m高的公共照明灯约10盏；门口塘堡坎426m；组内路面硬化1200㎡等,改善127户529人居住环境</t>
  </si>
  <si>
    <t>石坳村</t>
  </si>
  <si>
    <t>正平镇石坳村伍狮洞小组人居环境整治提升项目</t>
  </si>
  <si>
    <t>石坳村伍狮洞小组人居环境整治建设：堡坎（宽0.75m*高2m）长260m，10盏路灯，组内公路硬化宽3.5m*高0.18m*300m，40*40cm水沟300m，组内小便道硬化长120m*宽1.5m*高0.12m</t>
  </si>
  <si>
    <t>完成堡坎260m，10盏路灯，组内公路硬化300m，水沟300m等，改善70户298人居住环境</t>
  </si>
  <si>
    <t>正平镇共和村老笨岭小组人居环境整治提升项目</t>
  </si>
  <si>
    <t>共和村老笨岭小组人居环境整治建设：组内道路硬化宽3.5m*厚0.18m*长360m，6m高公共照明灯10盏，40cm*40cm水沟400m，组内小便道硬化长厚0.12m,420㎡</t>
  </si>
  <si>
    <t>完成组内道路硬化360m,水沟400m;组内小便道硬化420㎡,路灯约10盏等,改善82户386人居住环境</t>
  </si>
  <si>
    <t>正平镇联合村新屋里小组人居环境整治提升项目</t>
  </si>
  <si>
    <t>联合村新屋里小组人居环境整治建设：路面硬化1330㎡，厚0.18m；6m高太阳能路灯15盏；40cm*40cm水沟500m.</t>
  </si>
  <si>
    <t>完成路面硬化1330㎡；太阳能路灯15盏；水沟建设长500m，改善脱贫人口35户135人居住环境</t>
  </si>
  <si>
    <t>正平村</t>
  </si>
  <si>
    <t>正平镇正平村老邓坑小组人居环境整治提升项目</t>
  </si>
  <si>
    <t>正平村老邓坑小组人居环境整治建设：6m高太阳能路灯10盏；组内公路硬化宽3.5m*厚0.18m*长200m；水沟涵管铺设100m，涵管直径0.8m；浇捣水渠宽2m*1.5m*长100m，浇捣水渠（40*40)长100m,新建钢筋混凝土过桥板3m³，组内小便道硬化长310m*宽1.5m*厚0.12m等</t>
  </si>
  <si>
    <t>完成路灯10盏；组内公路硬化200m；水沟涵管铺设100m，浇捣水渠100m等，改善218户891人居住环境</t>
  </si>
  <si>
    <t>兰坳村</t>
  </si>
  <si>
    <t>小河镇兰坳村丁公岭、石龙塘小组人居环境整治提升项目</t>
  </si>
  <si>
    <t>兰坳村丁公岭、石龙塘小组人居环境整治建设：①道路硬化450㎡，厚0.18m；新建水沟长200m（规格0.4m*0.4m）、新建水沟长100m（规格0.3m*0.3m）等；太阳能路灯安装15盏；②道路硬化550㎡，厚度0.18m；新建水沟长100m（规格0.4m*0.4m）、新建水沟长100m（规格0.3m*0.3m）；新建涵管6m（规格0.3m）；太阳能路灯安装15盏</t>
  </si>
  <si>
    <t>完成道路硬化1000㎡，水沟建设500m，公共照明路灯安装30盏等，改善脱贫人口5户11人居住环境</t>
  </si>
  <si>
    <t>小河镇仁和村小石廖小组人居环境整治提升项目</t>
  </si>
  <si>
    <t>仁和村小石廖小组人居环境整治建设：新建水沟长300m（规格0.4m*0.4m），新建水沟长200m（规格0.3m*0.3m）等，道路硬化800㎡，厚度0.18m；公共便道400㎡，厚度0.12m；安装太阳能灯15盏；混凝土堡坎30m³</t>
  </si>
  <si>
    <t>完成公共便道硬化1200㎡，水沟建设500m，公共照明路灯安装15盏，堡坎30m³等，改善脱贫人口7户17人居住环境</t>
  </si>
  <si>
    <t>旗塘村</t>
  </si>
  <si>
    <t>小河镇旗塘村棠棣坑小组人居环境整治提升项目</t>
  </si>
  <si>
    <t>旗塘村棠棣坑小组人居环境整治建设：道路硬化800㎡，厚度0.18m；新建水沟长400m（规格0.6m*高0.8m）；新建水沟长200m（规格0.4m*高0.4m）；太阳能路灯安装10盏</t>
  </si>
  <si>
    <t>完成道路硬化800㎡，水沟建设600m，公共照明路灯安装10盏等，改善脱贫人口11户31人居住环境</t>
  </si>
  <si>
    <t>长陵村</t>
  </si>
  <si>
    <t>小河镇长陵村马头岭小组人居环境整治提升项目</t>
  </si>
  <si>
    <t>长陵村马头岭小组人居环境整治建设：铺设路基63m³；道路硬化650㎡，厚度0.18m；地坪硬化400㎡，厚度0.12m；新建水沟25m，规格1m*0.8m（含盖板）；新建水沟100m（规格0.6m*0.6m）；新建水沟80m*0.4m*0.4m；新建水沟100m*0.3m*0.2m；现浇盖板70m（规格0.8m*0.6m*0.15m）；新建堡坎48m³；太阳能路灯安装15盏</t>
  </si>
  <si>
    <t>完成硬化1050㎡，水沟建设305m，堡坎48m³，公共照明路灯安装15盏，现浇盖板70m等，改善脱贫人口4户10人居住环境</t>
  </si>
  <si>
    <t>小河镇罗坑村赖公坑、丰山坳小组人居环境整治提升项目</t>
  </si>
  <si>
    <t>罗坑村赖公坑、丰山坳小组人居环境整治建设：①道路硬化500㎡，厚度0.18m；便道硬化250㎡，厚度0.12m；新建水沟长300m（规格0.3m*0.5m）；新建水沟100米（规格0.4m*0.4m），新建水沟100米（规格0.3m*0.3m）等；太阳能路灯安装10盏；②道路硬化300㎡，厚度0.18m；便道硬化150㎡，厚度0.12m；新建水沟长100m（规格0.3m*0.5m）；新建水沟100m（规格0.4m*0.4m）等；太阳能路灯安装10盏</t>
  </si>
  <si>
    <t>完成硬化面积1200㎡，水沟建设700m，公共照明路灯安装20盏等，改善脱贫人口15户46人居住环境</t>
  </si>
  <si>
    <t>大江村</t>
  </si>
  <si>
    <t>小河镇大江村大江圩小组人居环境整治提升项目</t>
  </si>
  <si>
    <t>大江村大江圩小组人居环境整治建设：道路硬化1500㎡，厚度0.18m；新建水沟长300m，规格0.4m*0.4m等；太阳能路灯安装20盏</t>
  </si>
  <si>
    <t>完成道路硬化1500㎡，水沟建设300m，公共照明路灯安装20盏等，改善脱贫人口5户13人居住环境</t>
  </si>
  <si>
    <t>小河镇五村村水尾新屋里、水尾大屋里小组人居环境整治提升项目</t>
  </si>
  <si>
    <t>五村村水尾新屋里、水尾大屋里小组人居环境整治建设：①道路硬化300㎡，厚度0.18m；便道硬化150㎡，厚度0.12m；新建水沟长200m，规格0.3m*0.3m；新建水沟长200m，规格0.4m*0.4m等；太阳能路灯安装15盏；
②道路硬化300㎡，厚度0.18m；新建水沟长200m，规格0.4m*0.4m；新建水沟长100m，规格0.3m*0.3m等，太阳能路灯安装15盏</t>
  </si>
  <si>
    <t>完成道路硬化750㎡，水沟建设700m，公共照明路灯安装30盏等，改善脱贫人口6户21人居住环境</t>
  </si>
  <si>
    <t>下江村</t>
  </si>
  <si>
    <t>新田镇下江村桥子背、垇背、老家坑小组人居环境整治提升项目</t>
  </si>
  <si>
    <t>下江村桥子背、垇背、老家坑小组人居环境整治建设：①新建便民桥一座，长15m，宽3.5m；②路灯安装10盏；③排水沟200m</t>
  </si>
  <si>
    <t>新建便民桥15m，路灯安装10盏，排水沟200m，改善脱贫人口24户91人居住环境</t>
  </si>
  <si>
    <t>周坑村</t>
  </si>
  <si>
    <t>新田镇周坑村石老寨下、坪江脑小组人居环境整治提升项目</t>
  </si>
  <si>
    <t>周坑村石老寨下、坪江脑小组人居环境整治建设：①路面硬化1550㎡；②路灯安装10盏；③新建水沟500m</t>
  </si>
  <si>
    <t>完成路面硬化1550㎡，安装路灯10盏，新建水沟500m，改善64户232人居住环境</t>
  </si>
  <si>
    <t>新田村</t>
  </si>
  <si>
    <t>新田镇新田村南寨背、庙下小组人居环境整治提升项目</t>
  </si>
  <si>
    <r>
      <rPr>
        <sz val="12"/>
        <color theme="1"/>
        <rFont val="宋体"/>
        <charset val="134"/>
        <scheme val="minor"/>
      </rPr>
      <t>新田村南寨背、庙下小组人居环境整治建设：①南寨背道路拓宽1m*1km；②太阳能路灯10盏；③通组路150m*3.5m；</t>
    </r>
    <r>
      <rPr>
        <sz val="12"/>
        <color theme="1"/>
        <rFont val="宋体"/>
        <charset val="134"/>
      </rPr>
      <t>④</t>
    </r>
    <r>
      <rPr>
        <sz val="12"/>
        <color theme="1"/>
        <rFont val="宋体"/>
        <charset val="134"/>
        <scheme val="minor"/>
      </rPr>
      <t>排水渠160m，规格0.4m*0.4m；</t>
    </r>
    <r>
      <rPr>
        <sz val="12"/>
        <color theme="1"/>
        <rFont val="宋体"/>
        <charset val="134"/>
      </rPr>
      <t>⑤</t>
    </r>
    <r>
      <rPr>
        <sz val="12"/>
        <color theme="1"/>
        <rFont val="宋体"/>
        <charset val="134"/>
        <scheme val="minor"/>
      </rPr>
      <t>干道门坪硬化800㎡</t>
    </r>
  </si>
  <si>
    <t>完成道路拓宽1km，路灯10盏，通组路150m，排水渠160m,门坪硬化800㎡,改善100户427人居住环境</t>
  </si>
  <si>
    <t>德坑村</t>
  </si>
  <si>
    <t>新田镇德坑村德坑尾小组人居环境整治提升项目</t>
  </si>
  <si>
    <t>德坑村德坑尾小组人居环境整治建设：①排水沟:0.4m*0.4m*550m；②安装路灯5盏；③道路硬化1600㎡</t>
  </si>
  <si>
    <t>完成排水沟550m,安装路灯5盏，道路硬化1600㎡，改善62户232人居住环境</t>
  </si>
  <si>
    <t>新田镇新明村社下、学堂下小组人居环境整治提升项目</t>
  </si>
  <si>
    <t>新明村社下、学堂下小组人居环境整治建设：①安装路灯10盏；②排水沟长70m，规格0.4m*0.4m，长1100m，规格0.3m*0.3m</t>
  </si>
  <si>
    <t>完成安装路灯10盏，排水沟1170m，改善61户259人居住环境</t>
  </si>
  <si>
    <t>欧古村</t>
  </si>
  <si>
    <t>新田镇欧古村桥中小组人居环境整治提升项目</t>
  </si>
  <si>
    <t>欧古村桥中小组人居环境整治建设：①新建排水沟长200m，0.4m*0.4m；长60m，规格0.3m*0.3m，污水管25m；②新建桥梁一座，4.5m*3.5m，路面平整80m；③路面硬化900m²；④路灯安装10盏</t>
  </si>
  <si>
    <t>完成排水沟长200m，新建桥梁一座，路面硬化900m，路灯安装10盏，改善133户509人居住环境</t>
  </si>
  <si>
    <t>嘉定镇月岭畲族村社背组水渠建设项目</t>
  </si>
  <si>
    <t>月岭畲族村社背组新建水渠长450m，规格（30cm*30cm*10cm）</t>
  </si>
  <si>
    <t>2024年8-12月</t>
  </si>
  <si>
    <t>完成水渠建设长450m，可以解决158亩烟叶基地灌溉问题，带动我村产业发展及解决农村人口就业问题，有脱贫人口14户86人受益</t>
  </si>
  <si>
    <t>古陂镇太平畲族村粮食生产机械设备添置</t>
  </si>
  <si>
    <t>太平畲族村粮食生产机械设备添置采购插秧机1台</t>
  </si>
  <si>
    <t>采购插秧机1台，提高早稻农业生产机械化水平，保障粮食生产安全，可使脱贫人口63户227人受益</t>
  </si>
  <si>
    <t>嘉定镇水西村角屋组人居环境整治提升项目</t>
  </si>
  <si>
    <t>拆除散水及堡坎等941.66m*0.24m*0.5m，新建水沟30cm*30cm*480m，30cm*50cm*10m，现浇沟盖板18cm厚344m²，承插混凝土排水管║级DN300长23m，18cm厚路面硬化661.5m²,40*40水沟长280m，DN400双壁波纹管35m</t>
  </si>
  <si>
    <t>完成道路硬化661.5m²，污水排水渠480m，明水沟280m，解决群众生产生活问题，改善了6户15名脱贫户的居住环境和出行条件</t>
  </si>
  <si>
    <t>镇江村</t>
  </si>
  <si>
    <t>嘉定镇镇江村谷口坝小组人居环境整治提升项目</t>
  </si>
  <si>
    <t>砌筑方沟30*35cm（内空）壁厚24cm、长679m和铸铁沟盖板：规格0.5*0.4*0.3m、长679m；砌筑方沟0.4m*0.45m（内空）壁厚24cm、长360m和铸铁沟盖板：规格0.6*0.4*0.4m、长360m；安装6M高太阳能路灯高杆灯10盏</t>
  </si>
  <si>
    <t>完成水沟建设679m，建设路灯10盏，解决群众生产生活问题，改善了脱贫户9户28人居住环境</t>
  </si>
  <si>
    <t>嘉定镇镇江村三口塘小组人居环境整治提升项目</t>
  </si>
  <si>
    <t>砌筑方沟30*35cm（内空）壁厚24cm、长507m和铸铁沟盖板：规格0.5*0.4m、长507m；砌筑方沟40*45cm（内空）壁厚24cm、长390m和铸铁沟盖板：规格0.6*0.4m、长390m；双壁波纹管DN300长380m和双壁波纹管DN400长265m；PVC U排水管φ1.1*3.2长300m；PVC U排水管φ1.6*4.0长200m；PVC U排水管φ2*4.0长120m；砌筑井内径 0.8m 井深1.5m 10座；18cm厚道路硬化560㎡；安装6M高太阳能路灯高杆灯10盏；护路堡坎109m，宽1.0.35m，高1.5m</t>
  </si>
  <si>
    <t>完成道路硬化560m，建设水沟507m，路灯10盏，解决群众生产生活问题，改善了脱贫户6户15人居住环境</t>
  </si>
  <si>
    <t>嘉定镇代屋村黄山瑶下小组人居环境整治提升项目</t>
  </si>
  <si>
    <t>0.15m厚路面硬化509.55m²，0.18m厚路面硬化697.2m²，排水沟长592.3m*0.4m*0.4m。安装6m杆太阳能路灯18盏</t>
  </si>
  <si>
    <t>完成路面硬化1206.75m²，新建排水沟长592.3m，安装太阳能路灯18盏，解决群众生产生活问题，改善了脱贫户4户14人居住环境</t>
  </si>
  <si>
    <t>焦坑村</t>
  </si>
  <si>
    <t>嘉定镇焦坑村下坳组、上宋组人居环境整治提升项目</t>
  </si>
  <si>
    <t>1.0.2m厚路面硬化2054.15m²；2.0.3m*0.3m排水渠66m，0.3m*0.3m盖板8m；3.安装6m杆太阳能路灯10盏，壁挂太阳能路灯3盏；4.0.15m厚路面硬化387.34m²，安装6m杆太阳能路灯10盏，壁挂式路灯3盏</t>
  </si>
  <si>
    <t>完成两个组太阳能路灯20盏，15cm厚路面硬化387.34m²，排水渠66m，完善和提升了10户21名脱贫户的人居环境</t>
  </si>
  <si>
    <t>嘉定镇焦坑村水坑组、正坑组人居环境整治提升项目</t>
  </si>
  <si>
    <t>1.0.15m厚路面硬化716.75m²，安装6m杆太阳能路灯10盏；2.0.2m厚路面硬化950.5m²，安装6m杆太阳能路灯10盏</t>
  </si>
  <si>
    <t>完成路面硬化1667.25m²，安装太阳能路灯20盏，解决群众生产生活问题，改善了10户29名脱贫户的人居环境</t>
  </si>
  <si>
    <t>嘉定镇新卫上村新卫上二组人居环境整治提升项目</t>
  </si>
  <si>
    <t>1.0.15m厚路面硬化249m²；2.水沟0.6m*0.9m*629.3m、0.3m*0.3m*30m；3.安装6m杆太阳能路灯7盏</t>
  </si>
  <si>
    <t>完成路面硬化249m²，安装太阳能路灯7盏，新建水沟629.3m，解决群众生产生活问题，改善了7户18名脱贫户的人居环境</t>
  </si>
  <si>
    <t>百兰村</t>
  </si>
  <si>
    <t>西牛镇百兰村仙合塘组人居环境整治提升项目</t>
  </si>
  <si>
    <t>1.道路硬化162m（1.5m*0.15m）；2.道路硬化84m（2m*0.15m）；3.道路硬化88m（2.5m*0.15m）；4.道路硬化40m（3m*0.15m）；5.新建水沟390m（0.3m*0.3m）；6.晒场1400㎡（厚0.15m）；7.路灯8盏</t>
  </si>
  <si>
    <t>完成水沟建设长390m，村内道路建设334m，公共照明8盏灯，解决群众生产生活问题，改善脱贫人口3户8人居住环境</t>
  </si>
  <si>
    <t>西牛镇百兰村百兰丘组人居环境整治提升项目</t>
  </si>
  <si>
    <t>1.道路硬化135m（3.5m*0.18m）；2.道路硬化77m（2.5m*0.15m）；3.道路硬化83m（2m*0.15m）；4.道路硬化47m（1.5m*0.15m）；5.晒场1200㎡m（厚0.15m）；6.新建水沟159m（0.4m*0.4m）；7.新建水沟227m（0.3m*0.3m）；8.路灯6盏</t>
  </si>
  <si>
    <t>完成水沟建设长386m，村内道路建设342m，公共照明6盏灯，解决群众生产生活问题，改善脱贫人口4户12人居住环境</t>
  </si>
  <si>
    <t>双溪村</t>
  </si>
  <si>
    <t>西牛镇双溪村石子岭组人居环境整治提升项目</t>
  </si>
  <si>
    <t>1.新建通组路577m（3.5m*0.18m）；2.新建通组路25m（3m*0.18m）；3.新建通组路56m（1.5m*0.15m）；4.新建排水沟150m（0.4m*0.4m）；5.安装涵管6m（直径0.6m）；6.安装路灯8盏</t>
  </si>
  <si>
    <t>完成水沟建设长150m，村内道路建设658m，公共照明8盏灯，解决群众生产生活问题，改善脱贫人口2户4人居住环境</t>
  </si>
  <si>
    <t>西牛镇双溪村岭仔背、仓下组人居环境整治提升项目</t>
  </si>
  <si>
    <t>1.新建排水沟200m（0.6m*0.8m，加盖板）；2.新建排水沟90m（0.5m*0.5m，加盖板）；3.新建排水沟100m（0.4m*0.4m）；4.道路硬化200m（3.5m*0.18m）；5.水池砖砌堡坎12m³；6.门坪硬化170㎡；7.路灯5盏</t>
  </si>
  <si>
    <t>完成水沟建设长390m，村内道路建设200m，公共照明5盏灯，解决群众生产生活问题，改善脱贫人口8户17人居住环境</t>
  </si>
  <si>
    <t>西牛镇双溪村双溪口、田塅里组人居环境整治提升项目</t>
  </si>
  <si>
    <t>1.道路硬化170m（5m*0.18m）；2.道路硬化281m（3.5m*0.18m）；3.道路硬化35m（1.5m*0.18m）；4.新建排水沟75m（0.5m*0.5m）；5.新建排水沟120m（0.4m*0.4m）；6.安装涵管14m（直径1.0m）；7.路灯3盏</t>
  </si>
  <si>
    <t>完成水沟建设长195m，村内道路建设486m，公共照明40盏灯，解决群众生产生活问题，改善脱贫人口6户16人居住环境</t>
  </si>
  <si>
    <t>牛颈村</t>
  </si>
  <si>
    <t>西牛镇牛颈村坳下组、坝店组、上横塘组人居环境整治提升项目</t>
  </si>
  <si>
    <t>坳下组：1.新建通组路200m（3m*0.18m）；2.新建堡坎20m（1.5m*2m）；3.新建排水沟125m（0.4m*0.4m）；4.太阳能路灯10盏；坝店组：1.新建排水沟35m（0.6m*0.6m）；2.新建排水沟110m（其中20m要装涵管0.2m，30m*0.3m*0.3m）。4.太阳能路灯10盏；上横塘组：1.新建排水沟430m（0.4m*0.4m）；2.太阳能路灯10盏</t>
  </si>
  <si>
    <t>完成水沟建设长410m，村内道路建设200m，公共照明24盏灯，解决群众生产生活问题，改善脱贫人口9户30人居住环境</t>
  </si>
  <si>
    <t>油山镇兴隆村下石螺塘人居环境整治提升项目</t>
  </si>
  <si>
    <t>1.下石螺塘简易桥梁拓15m*1.5m；2.0.18m水泥路面硬化1500㎡、0.12m水泥路面硬化300㎡；3.0.4m*0.4m浇捣水沟300m；4.安装路灯5盏</t>
  </si>
  <si>
    <t>完成桥梁拓宽、水渠600m、路灯5盏、路面建设1500m²，解决群众生产生活问题，改善脱贫人口5户23人人居环境</t>
  </si>
  <si>
    <t>新水塘村</t>
  </si>
  <si>
    <t>油山镇新水塘村上塘湖人居环境整治提升项目</t>
  </si>
  <si>
    <t>1.改沟：砖砌/浇捣（0.4m*0.4m*0.12m）280m；2.路灯10盏；3.通户路：3m*320m*0.18m；4.地面硬化：1100㎡*0.1m</t>
  </si>
  <si>
    <t>完成水渠280m、路灯10盏、路面320m建设，地面硬化1100m²，解决群众生产生活问题，改善脱贫人口9户21人人居环境</t>
  </si>
  <si>
    <t>油山镇幸福村坝里小组人居环境整治提升项目</t>
  </si>
  <si>
    <t>1.太阳能路灯15盏；2.通户路100m*3m*0.18m，通户路350m*2.5m*0.18m；3.水渠建设长210m、0.4m*0.4m*0.12m，水渠建设580m,0.3m*0.3m*0.12m</t>
  </si>
  <si>
    <t>完成水渠820m、路灯15盏、路面400m建设，解决群众生产生活问题，改善脱贫人口5户18人人居环境</t>
  </si>
  <si>
    <t>油山镇长安村老围山小组人居环境整治提升项目</t>
  </si>
  <si>
    <t>1.太阳能路灯10盏；2.通户路600㎡；3.水渠建设长520m、0.4m*0.4m*0.12m，水渠建设750m,0.3m*0.3m*0.12m</t>
  </si>
  <si>
    <t>完成水渠1270m、路灯10盏、路面230m建设，解决群众生产生活问题，改善脱贫人口6户13人居住环境</t>
  </si>
  <si>
    <t>油山镇长安村上坳背组人居环境整治提升项目</t>
  </si>
  <si>
    <t>1.太阳能路灯8盏；2.水渠建设长500m、0.4m*0.4m*0.12m，水渠建设1200m,0.3m*0.3m*0.12m</t>
  </si>
  <si>
    <t>完成水渠1700m、路灯8盏，解决群众生产生活问题，改善脱贫人口15户43人居住环境</t>
  </si>
  <si>
    <t>油山镇红米塅村塔下组人居环境整治提升项目</t>
  </si>
  <si>
    <t>1.堡坎长30m，宽0.48m高1.5m，堡坎长25米,宽1米，高2.5米；2.埋设涵管50m；3.破除原有路面再重新硬化长300m，宽3.5m厚0.18m；4.新建沉沙池3个；5.新建排水沟200m*0.3m*0.3m；6.安装路灯15盏。</t>
  </si>
  <si>
    <t>完成堡坎55m，铺吸水砖800㎡，道路硬化长200m，解决群众生产生活问题，改善脱贫人口8户23人居住环境</t>
  </si>
  <si>
    <t>万隆乡高坎村老黄井组人居环境整治提升项目</t>
  </si>
  <si>
    <t>1.水沟长200m，宽0.4m*0.4m*0.10m；2.道路扩宽1000m*1.5m*0.18m；3.太阳能路灯10盏</t>
  </si>
  <si>
    <t>完成道路拓宽1000㎡、水沟建设200m、公共照明路灯安装10盏等，解决群众生产生活问题，改善脱贫人口3户6人居住环境</t>
  </si>
  <si>
    <t>万隆乡万隆村胡木龙组人居环境整治提升项目</t>
  </si>
  <si>
    <t>1.道路扩宽120m*0.7m*0.18m；2.道路硬化95m*4m*0.18m；3.入户便道硬化500㎡，厚度0.12m；4.路灯5盏；5.改建水渠145m*0.4m*0.3m；6.结堡坎10m*2m,底部宽1.5m，上部宽0.5m</t>
  </si>
  <si>
    <t>完成道路拓宽120m、水沟建设150m等，解决群众生产生活问题，改善脱贫人口7户22人居住环境</t>
  </si>
  <si>
    <t>廖洞村</t>
  </si>
  <si>
    <t>万隆乡廖洞村白石、廖洞组人居环境整治提升项目</t>
  </si>
  <si>
    <t>白石：1.阶檐门坪建设面积200㎡；2.路面硬化：200m*3.5m*0.18m；3.路灯5盏，高6m；4.排污渠260m，0.3m*0.3m；5.堡坎：红砖砌筑堡坎5.82m³。
廖洞：1.阶檐门坪建设面积200㎡，厚0.18m；2.排污渠：0.3m*0.3m*200m，0.4m*0.4m*300m；3.安装太阳能路灯5盏，高6m</t>
  </si>
  <si>
    <t>完成道路硬化200m、公共照明路灯安装10盏等，解决群众生产生活问题，改善脱贫人口4户15人居住环境</t>
  </si>
  <si>
    <t>石店村</t>
  </si>
  <si>
    <t>万隆乡石店村四角庄、老庵里组新农村建设</t>
  </si>
  <si>
    <t>四角庄：1.路灯5盏，高6m；2.道路拓宽200m*1.5m*0.18m；3.新建水沟550m*0.3m*0.3m；4.小便道长硬化200m*1.5m*0.15m；5.新建道路80m*3m*0.18m；老庵里组：1.路灯5盏；2.新建水沟长80m，0.3m*0.3m；3.阶檐门坪硬化100㎡，厚0.18m</t>
  </si>
  <si>
    <t>完成道路拓宽200m、水沟建设630m、公共照明路灯安装10盏等，解决群众生产生活问题，改善脱贫人口7户27人居住环境</t>
  </si>
  <si>
    <t>布社村</t>
  </si>
  <si>
    <t>崇仙乡布社村秧足面、白竹坑小组人居环境整治提升项目</t>
  </si>
  <si>
    <t>1.混凝土路面1100㎡（厚度0.18m）；2.现浇混凝土河提298m³；3.桥面(6m*3.3m，厚度0.25m，加钢筋)；4.0.5m混凝土涵管6m</t>
  </si>
  <si>
    <t>完成道路硬化1100㎡，河提298m³，桥面6m，解决群众生产生活问题，改善脱贫人口33户103人居住环境</t>
  </si>
  <si>
    <t>崇仙乡桥头村老虎头、军营小组人居环境整治提升项目</t>
  </si>
  <si>
    <t>1.新建桥梁：长度13m，宽5m；2.入户便道：14m*1.5m*0.1m；3.新建道路：（1）141m*3.5m*0.18m，（2）10m*5m*0.18m</t>
  </si>
  <si>
    <t>完成桥梁建设13m、道路建设长165m，解决群众生产生活问题，改善脱贫人口1户2人居住环境</t>
  </si>
  <si>
    <t>崇仙乡邓岗村松木坳人居环境整治提升项目</t>
  </si>
  <si>
    <t>1.路面硬化900㎡，堡坎长16m、高5m；2.水渠新建200m；3.路灯5盏；4.清理水塘淤泥30m³；5.新建桥梁一座（规格桥面总宽4.8m，长度7m，桥面厚度0.3m，桥大梁0.55m*0.3m）</t>
  </si>
  <si>
    <t>完成桥梁建设4.8m、道路硬化900㎡、安装太阳能路灯5盏，解决群众生产生活问题，改善脱贫人口4户10人居住环境</t>
  </si>
  <si>
    <t>柳塘村</t>
  </si>
  <si>
    <t>小江镇柳塘村新卫高人居环境整治提升项目</t>
  </si>
  <si>
    <t>改沟：浇捣宽0.4m高0.4m壁厚0.18m，长200m含盖板，沉沙池15个，浇捣宽0.6m高0.6m厚0.18m长100m含盖板，道路和门坪硬化：厚0.18m3000㎡，6m太阳能路灯10盏</t>
  </si>
  <si>
    <t>完成水沟建设300m，门坪硬化建设2000㎡，公共照明灯5盏，解决群众生产生活问题，改善脱贫人口5户13人居住环境</t>
  </si>
  <si>
    <t>小江镇井塘村上山组人居环境整治提升项目</t>
  </si>
  <si>
    <t>道路和门坪硬化：0.18m厚，3000㎡，砌堡坎100m³，改沟：浇捣宽0.4m高0.4m，壁厚0.18m，长300m含盖板，沉沙井8个，太阳能路灯10盏</t>
  </si>
  <si>
    <t>完成水沟建设长300m，村内道路建设2500㎡，堡坎45m³安装路灯5盏，解决群众生产生活问题，改善脱贫人口7户28人居住环境</t>
  </si>
  <si>
    <t>小江镇莲青村卫里组人居环境整治提升项目</t>
  </si>
  <si>
    <t>1.门坪和道路硬化（含打板），厚0.18m，2600㎡；2.水沟0.4m*0.4m200m水泥沙浆抹面及盖板；3.砌堡坎200m³；4.6m太阳能路灯10盏</t>
  </si>
  <si>
    <t>完成水沟建设长200m，门坪硬化建设2600㎡，安装公共照明灯5盏，解决群众生产生活问题，改善脱贫人口3户9人居住环境</t>
  </si>
  <si>
    <t>小江村</t>
  </si>
  <si>
    <t>小江镇小江村狮望岗人居环境整治提升项目</t>
  </si>
  <si>
    <t>1.道路和门坪硬化2300㎡（含打板）厚0.18m；2.水沟长450m，规格0.4m*0.4m。（含现浇盖板）；3.砌堡坎40m³，沉沙井20个；4.安装自来水管550m</t>
  </si>
  <si>
    <t>完成水沟建设450m，村内道路和门坪硬化建设2300㎡，解决群众生产生活问题，改善脱贫人口14户53人居住环境</t>
  </si>
  <si>
    <t>长远村</t>
  </si>
  <si>
    <t>铁石口镇长远村上坑、下坑组人居环境整治提升项目</t>
  </si>
  <si>
    <t>1、道路硬化535m，规格3.5m*0.18m；2、现浇砼水沟130m，规格0.4m*0.4m*0.12m；3、安装6m太阳能路灯30盏；4、桥面放筋路面硬化长6m*宽4.5m</t>
  </si>
  <si>
    <t>完成水沟建设长130m，村内道路硬化535㎡，公共照明30盏灯，解决群众生产生活问题，改善脱贫人口7户23人居住环境和出行条件</t>
  </si>
  <si>
    <t>寨背村</t>
  </si>
  <si>
    <t>铁石口镇寨背村南迳人居环境整治提升项目</t>
  </si>
  <si>
    <t>1、安装太阳能路灯8盏；2、修复路面长460m*4.5m*0.18m；3、现浇砼水沟长175m，规格宽0.4m*0.4m*0.12m</t>
  </si>
  <si>
    <t>完成道路修复460m，公共照明8盏，水沟建设175m，解决群众生产生活问题，改善脱贫人口9户26人出行条件</t>
  </si>
  <si>
    <t>铁石口镇极富村中坝、林屋人居环境整治提升项目</t>
  </si>
  <si>
    <t>中坝：1、太阳能6m路灯5盏；2、道路硬化120m道路，规格2m*0.18m；道路硬化70m，规格2m*0.18m；3、现浇砼水沟225m，规格0.3*0.3m*0.10m，加盖板；4、现浇砼水沟100m，规格0.3*0.3m*0.10m。
林屋：1、太阳能6m路灯5盏；2、主干道修补路面4处，（6m*0.18m*60m）；
3、新砌水渠145m，规格0.3m*0.5m*0.18m，加盖板，现浇砼水沟110m，规格0.3m*0.3m*0.10m；4、道路硬化190m，规格2.5m*0.18m，道路硬化150m，规格2m*0.18m，道路硬化180m，规格2.5m*0.18m</t>
  </si>
  <si>
    <t>完成中坝、林屋小组内道路硬化710m，水沟建设580m，解决群众生产生活问题，改善脱贫人口4户13人居住环境</t>
  </si>
  <si>
    <t>铁石村</t>
  </si>
  <si>
    <t>铁石口镇铁石村排楼下、深塘面等小组人居环境整治提升项目</t>
  </si>
  <si>
    <t>1、道路硬化452m，规格3.5m*0.18m；2、现浇砼水沟465m，规格0.4m*0.4m*0.12m厚垫层；3、安装6m高太阳能路灯5盏</t>
  </si>
  <si>
    <t>完成道路建设452m，公共照明5盏，水沟建设465m，解决群众生产生活问题，改善脱贫人口17户66人居住环境</t>
  </si>
  <si>
    <t>坝高村</t>
  </si>
  <si>
    <t>铁石口镇坝高村下屋、石人工等小组人居环境整治提升项目</t>
  </si>
  <si>
    <t>1、修复村主干道破损路面200m*4.5m*0.18m。；2、新建入户便道（108m+55m+190m）*1.5m*0.1m；通组路硬化150m*3.5m*0.18m；3、现浇排水沟110m，规格0.3m*0.3m*0.1m；现浇砼水沟90m，规格0.6m*0.6m*0.12m厚垫层</t>
  </si>
  <si>
    <t>完成道路建设150m，道路硬化353m，水沟建设200m，解决群众生产生活问题，改善脱贫人口13户52人居住环境</t>
  </si>
  <si>
    <t>铁石口镇江背村围高小组人居环境整治提升项目</t>
  </si>
  <si>
    <t>1、通组道路硬化414m，规格3.5m*0.18m；2、现浇282m水沟，规格0.3m*0.3m*0.10m；现浇砼水沟200m，规格0.4m*0.4m*0.12m；3、安装6m太阳能路灯20盏</t>
  </si>
  <si>
    <t>完成道路建设414m，水沟建设282m，解决群众生产生活问题，改善脱贫人口4户7人居住环境</t>
  </si>
  <si>
    <t>大塘埠镇坪石村下圩、排高人居环境整治提升项目</t>
  </si>
  <si>
    <t>1.道路建设100m*3.5m*0.18m；2.砖砌水沟160m*0.6m*0.6m，沉沙井4座；3.太阳能路灯20盏；4.排水沟建设230m，0.8m*0.8m；5.180m*2m路肩及人行道改造及环境整治等</t>
  </si>
  <si>
    <t>完成水沟建设320m，地面硬化400㎡等，解决群众生产生活问题，改善脱贫人口5户12人居住环境</t>
  </si>
  <si>
    <t>万星村</t>
  </si>
  <si>
    <t>大塘埠镇万星村围里组人居环境整治提升项目</t>
  </si>
  <si>
    <t>建设2700㎡通组道路建设项目</t>
  </si>
  <si>
    <t>建设道路2700㎡，解决群众生产生活问题，改善脱贫人口32户87人居住环境</t>
  </si>
  <si>
    <t>六星村</t>
  </si>
  <si>
    <t>大塘埠镇六星村陈屋通组人居环境整治提升项目</t>
  </si>
  <si>
    <t>1.陈屋小组道路硬化750m*3.5m*0.18m；2.水泥砂浆砌筑水沟建设100m*0.4m*0.4m</t>
  </si>
  <si>
    <t>完成水沟建设690m，排水管800m，解决群众生产生活问题，改善脱贫人口4户12人居住环境</t>
  </si>
  <si>
    <t>沛东村</t>
  </si>
  <si>
    <t>大塘埠镇沛东村新圩高组人居环境整治提升项目</t>
  </si>
  <si>
    <t>1.道路硬化210m*2.5m*0.18m；2.道路硬化570m*3.5*0.18m；3.道路硬化243m*3.5m*0.18m</t>
  </si>
  <si>
    <t>道路硬化1023m，解决群众生产生活问题，改善脱贫人口18户46人居住环境</t>
  </si>
  <si>
    <t>热水村</t>
  </si>
  <si>
    <t>安西镇热水村东坑、下仔角小组人居环境整治提升项目</t>
  </si>
  <si>
    <t>C25路面硬化2200㎡，厚0.18m；碎石垫层0.1m,dn75pvc排水管20m,DN500混凝土涵管12m</t>
  </si>
  <si>
    <t>完成道路建设2200㎡，解决群众生产生活问题，改善脱贫人口13户44人居住环境</t>
  </si>
  <si>
    <t>安西镇崇墩村枫树面、增坑小组人居环境整治提升项目</t>
  </si>
  <si>
    <t>1.C25新建入户公路216m*3.5m*0.18m。2.C25新建排水沟308m*0.3m*0.4m。3.C25新建入户公路84m*3m*0.18m。4.C25新建公路70m*3.5m*0.18m。5.C25新建水沟143m*0.4m*0.4m。6.dn75pvc排水管12m。7.6cm碎石摊铺路面1045m*3.5m</t>
  </si>
  <si>
    <t>完成道路建设370m，水沟建设451m，排水管12m，碎石铺路1045m，解决群众生产生活问题，改善脱贫人口5户9人居住环境</t>
  </si>
  <si>
    <t>安西镇大星村一组人居环境整治提升项目</t>
  </si>
  <si>
    <t>1.新建C25道路硬化：2000㎡,0.18m厚；2.安装太阳能路灯10盏；3.新建排水沟0.4m*0.4m*0.12m,160m；4.dn75pvc排水管14m；5.浇捣C25水沟155m*0.4m*0.4m*0.12m</t>
  </si>
  <si>
    <t>完成道路硬化2000㎡，安装太阳能路灯10盏，解决群众生产生活问题，改善脱贫人口2户4人居住环境</t>
  </si>
  <si>
    <t>安西镇大星村二组人居环境整治提升项目</t>
  </si>
  <si>
    <t>1.新建道路硬化：260m*3m*0.18m；2.新建道路硬化210m*3.5m*0.18m，填土方1200m³；3.入户便道240m*1.5m*0.15m；4.污水沟0.4m*0.4m*0.12m,480m</t>
  </si>
  <si>
    <t>完成道路硬化470m，入户便道240m，污水沟480m，解决群众生产生活问题，改善脱贫人口3户13人居住环境</t>
  </si>
  <si>
    <t>窑岗村</t>
  </si>
  <si>
    <t>安西镇窑岗村大屋下小组人居环境整治提升项目</t>
  </si>
  <si>
    <t>1.修建C25水泥路610㎡,厚0.18m；2.浇捣C25水沟371m*0.4m*0.4m*0.12m,50.3m*0.3m*0.3m*0.12m；3.安装太阳能路灯35盏；4.C25混凝土堡坎墙身299.16m³，基础69.4m³,填土方900m³；5.DN300波纹管20m,DN400波纹管35m,DN500波纹管20m；6.新建C25道路硬化：500㎡,18cm厚，浇捣C25水沟150m*0.4m*0.4m*0.12m；7.吸水砖200㎡</t>
  </si>
  <si>
    <t>完成道路硬化610㎡，水沟建设371m，解决群众生产生活问题，改善脱贫人口3户8人居住环境</t>
  </si>
  <si>
    <t>樟树村</t>
  </si>
  <si>
    <t>虎山乡樟树村土地坑人居环境整治提升项目</t>
  </si>
  <si>
    <t>1.道路硬化480㎡（厚0.18m）；2.砖砌水沟12墙：65m*0.3m*0.3m，24墙：320m*0.4m*0.4m；3.碎石垫层路面：1080㎡,厚0.2m；4.排水涵管内径0.4m,30m；5.片石堡坎180㎡，规格：长40m，高4.5m ，下宽1.2m，上宽0.8m，涵管内径1m，4根；6.太阳能路灯：6m杆15盏；7.路面破除及修复20㎡；8.水管更换：200m,50管</t>
  </si>
  <si>
    <t>完成道路硬化480㎡，水沟385m；碎石垫层路面1080㎡；太阳路灯15盏解决群众生产生活问题，改善脱贫人口13户33人居住环境。</t>
  </si>
  <si>
    <t>小寨村</t>
  </si>
  <si>
    <t>虎山乡小寨村上片坑、岗背人居环境整治提升项目</t>
  </si>
  <si>
    <t>1.路灯5盏；2.道路硬化125m*0.18m*3.5m，入户便道600㎡；3.水沟硬化350m*0.3m*0.3m</t>
  </si>
  <si>
    <t>完成道路硬化125米，入户便道700㎡，水沟硬化350m，路灯5盏，解决周边脱贫人口5户28人生产生活问题。</t>
  </si>
  <si>
    <t>虎山乡小寨村铁落、交树下人居环境整治提升项目</t>
  </si>
  <si>
    <t>1.硬化组内道路250m*0.18m*3.5m；2.太阳能路灯5盏；3.入户便道硬化750㎡；4.水沟硬化350m*0.3m*0.3m</t>
  </si>
  <si>
    <t>完成硬化道路250m，太阳能路灯5盏，入户便道750㎡，水沟硬化350m，解决周边脱贫人口5户25人生产生活问题。</t>
  </si>
  <si>
    <t>虎山乡龙洲村围上人居环境整治提升项目</t>
  </si>
  <si>
    <t>1.道路硬化110m，规格：3.5m*0.18m；2.水沟硬化300m，砖砌24墙：0.4m*0.4m，三面光，预制块盖板300m。3.路灯：15盏；4.50PY水管：205m；5.新建饮用水过滤池：6m*5.6m*1.83m</t>
  </si>
  <si>
    <t>完成道路硬化110m，水沟硬化300m，预制块盖板300m，路灯15盏，50PY水管205m，新增饮用水过滤池，解决周边脱贫人口8户30人生产生活问题。</t>
  </si>
  <si>
    <t>古陂镇茶坳村老罗坑、大湾斗小组人居环境整治提升项目</t>
  </si>
  <si>
    <t>1.通组路硬化1880㎡，0.18m厚；2.通组路硬化900㎡，0.15m厚；3.护坡约16㎥</t>
  </si>
  <si>
    <t>完成道路硬化2780㎡，护坡16㎥
解决群众生产生活问题，改善脱贫人口9户36人居住环境</t>
  </si>
  <si>
    <t>古陂镇古陂村古陂老圩、上圩等小组人居环境整治提升项目</t>
  </si>
  <si>
    <t>1.拆除重建0.3m*0.3m规格水渠33m，公共便道、通组路硬化1961㎡，0.18m厚，配套约125m排水管；2.新建0.3m*0.3m规格水渠120m；3.地埋0.5m水泥管80m（需开挖，先“水稳层”，放管时“银包沙”，然后再硬化），沉沙池3-5个；4.太阳能路灯10盏；5.护坡约15m³，水泥台阶约100㎡，污水井维修一座</t>
  </si>
  <si>
    <t>完成道路硬化1961㎡，水渠153m，路灯10盏，解决群众生产生活问题，改善脱贫人口38户136人居住环境</t>
  </si>
  <si>
    <t>新塘村</t>
  </si>
  <si>
    <t>大桥镇新塘村石井、高楼岭下小组人居环境整治提升项目</t>
  </si>
  <si>
    <t>石井：1.公路硬化647.05㎡、厚0.18m；2.入户便道291.83㎡，厚0.15m；3.路灯10盏；4.排水沟108m，规格0.4m*0.4m*0.15m；5.排水沟50.8m，规格0.3m*0.3m*0.1m；高楼岭下：1.公路硬化360.3㎡、厚0.18m；2.入户便道180.38㎡，厚0.15m；3.路灯10盏；4.排水沟369.8m，规格0.4m*0.4m*0.15m</t>
  </si>
  <si>
    <t>完成道路硬化1007.35㎡，排水沟528.6m，解决群众生产生活问题，改善脱贫人口9户29人居住环境</t>
  </si>
  <si>
    <t>大桥镇竹村村新村脑组、老园里组、水背组、河岭坑组小组人居环境整治提升项目</t>
  </si>
  <si>
    <t>新村脑：1.入户便道184.5㎡，厚0.15m；2.路灯6盏；3.排水沟97m，规格0.3m*0.3m*0.1m；老园里：1.路灯10盏；2.排水沟131m，规格0.4m*0.4m*0.15m；3.排水沟36.4m，规格0.3m*0.3m*0.1m；水背：1.公路硬化415.1㎡、厚0.18m;2.路灯6盏；3.自来水de32PE管500m。
河岭坑：1.公路硬化240.35㎡、厚0.18m；2.路灯10盏；3.自来水de32PE管1000m；4.自来水de63PE管880m</t>
  </si>
  <si>
    <t>完成村内道路建设839.95㎡，路灯26盏，排水沟264.3m，供水管道2380m，解决群众生产生活问题，改善脱贫人口14户46人居住环境</t>
  </si>
  <si>
    <t>大桥镇青光村田寮下、营下、下排、禾口小组人居环境整治提升项目</t>
  </si>
  <si>
    <t>1：道路硬化4600㎡、厚0.18m。2：排水沟400m，规格0.4m*0.4m*0.15m。3：路灯20套</t>
  </si>
  <si>
    <t>完成村内道路建设4600㎡，公共照明20盏灯，排水沟400m，解决群众生产生活问题，改善脱贫人口7户21人居住环境</t>
  </si>
  <si>
    <t>大桥村</t>
  </si>
  <si>
    <t>大桥镇大桥村黄泥塘小组人居环境整治提升项目</t>
  </si>
  <si>
    <t>1.新建水渠136.5m，规格0.4m*0.4m*0.15m；2.道路硬化944.95㎡，厚度0.18m；3.铺设DN1000长150m混凝土涵管，沉沙池4个；4.公路硬化500㎡，厚0.18m</t>
  </si>
  <si>
    <t>完成村内道路建设944.95㎡，新建水渠136.5m，铺设混凝土涵管150m，沉沙池4个，解决群众生产生活问题，改善脱贫人口11户28人居住环境</t>
  </si>
  <si>
    <t>大桥镇中塅村上坝小组人居环境整治提升项目</t>
  </si>
  <si>
    <t>1.公路硬化462㎡，厚0.18m；2.路灯10盏；3.排水沟41m，规格0.4m*0.4m*0.15m；4.排水沟290.5m，规格0.3m*0.3m*0.1m；5.新建桥60m，规格1.5m*60m</t>
  </si>
  <si>
    <t>完成村内道路建设462㎡，新建排水沟331.5m，新建人行桥60m，解决群众生产生活问题，改善脱贫人口3户5人居住环境</t>
  </si>
  <si>
    <t>马路坑村</t>
  </si>
  <si>
    <t>嘉定镇马路坑村马家小组人居环境整治提升项目</t>
  </si>
  <si>
    <t>马家小组道路重修4.5m宽200m长；水沟0.6m*0.8m*150m及沟盖板150m；护坡2.6m*150m</t>
  </si>
  <si>
    <t>完成道路建设200m、水沟砌筑150m等，改善脱贫人口88户246人居住环境</t>
  </si>
  <si>
    <t>柏树芫村</t>
  </si>
  <si>
    <t>嘉定镇柏树芫村坳上七里、下七里小组人居环境整治提升项目</t>
  </si>
  <si>
    <t>坳上小组道路硬化530m，下七里人居环境整治及排水沟渠200m；下坑排小组新建排水沟长400m*1.5m*2m</t>
  </si>
  <si>
    <t>完成道路建设530m、水沟砌筑600m等，改善脱贫人口293户1052人居住环境</t>
  </si>
  <si>
    <t>黄家坑村</t>
  </si>
  <si>
    <t>嘉定镇黄家坑村杉树坑小组人居环境整治提升项目</t>
  </si>
  <si>
    <t>塘湖坝新建道路130m（包括连接主路路基抬升及路面垫层，道路上新建盖板桥桥跨5m，宽4.5m）；新修水渠350m；太阳能路灯10盏；护坡堡坎500m³</t>
  </si>
  <si>
    <t>完成道路建设130m、水沟砌筑350m等，改善脱贫人口81户326人居住环境</t>
  </si>
  <si>
    <t>嘉定镇水西村上河屋中坝小组人居环境整治提升项目</t>
  </si>
  <si>
    <t>邱屋至上河屋小组道路硬化：长380m、宽4.5m、厚0.18m；新坪上小组道路硬化：长230m、宽3.5m、厚0.18m。新建水沟长300m、宽0.5m、高0.5m；太阳能路灯30盏</t>
  </si>
  <si>
    <t>完成道路建设610m、水沟砌筑300m等，改善脱贫人口338户1352人居住环境</t>
  </si>
  <si>
    <t>周坝村</t>
  </si>
  <si>
    <t>嘉定镇周坝村老屋下小组人居环境整治提升项目</t>
  </si>
  <si>
    <t>老屋下组、屋背组、上屋组通组道路混凝土硬化长500m宽3m；上屋组、井头组、屋背组、童家组、红卫组、新屋组入户便道硬化1200㎡，厚0.18m；上屋组、井头组、屋背组、童家组、红卫组、新屋组新建水沟1000m，路灯30盏；墩上组混凝土堡坎长100m，高2m</t>
  </si>
  <si>
    <t>完成道路建设500m、水沟砌筑1000m等，改善脱贫人口313户1287人居住环境</t>
  </si>
  <si>
    <t>西牛镇西牛村河仔下小组人居环境整治提升项目</t>
  </si>
  <si>
    <t>河仔下小组路面浇捣硬化约2970㎡，厚0.18m；水渠长450m；安装太阳能灯19盏</t>
  </si>
  <si>
    <t>完成道路硬化2970㎡、水沟砌筑450m等，改善脱贫人口125户564人居住环境</t>
  </si>
  <si>
    <t>西牛镇星村村灶罗排大坑小组人居环境整治提升项目</t>
  </si>
  <si>
    <t>灶罗排大坑小组天然雨污水沟硬化：0.3m*0.3m*450m,壁厚两边各为0.12m。道路硬化：a、文化路350㎡：0.18m*3.5m*100m， b、新圩振兴厅西边900㎡：0.18m*4.5m*200m；零星面积180㎡：0.18m*（2m-3m不等）加涵道0.3m*5m。灶罗排农用水沟硬化：0.3m*0.3m*430m，壁厚两边各为0.12m；四季采摘园水沟硬化：0.5m*0.5m*260m，壁厚两边各为0.15m；大坑农田（星橙分选厂下边垅田）水排用水沟硬化：规格①0.5m*0.5m*467m，壁厚两边各为0.15m；规格②0.3m*0.3m*370m，壁厚两边各为0.12m</t>
  </si>
  <si>
    <t>完成道路硬化350㎡、水沟砌筑1607m等，改善脱贫人口94户397人居住环境</t>
  </si>
  <si>
    <t>西牛镇东甫村岭咀上小组人居环境整治提升项目</t>
  </si>
  <si>
    <t>岭咀上小组混凝土硬化0.18m*3.5m*1200m，0.4m*0.4m*0.12m水渠硬化500m，路灯30盏及附属设施等</t>
  </si>
  <si>
    <t>完成道路建设1200m、水沟砌筑500m等，改善脱贫人口78户326人居住环境</t>
  </si>
  <si>
    <t>高丘村</t>
  </si>
  <si>
    <t>西牛镇高丘村高丘小组人居环境整治提升项目</t>
  </si>
  <si>
    <t>高丘小组建设墙体式桥墩3组，墩柱直径1.5m，均长9m，宽6m，浇筑混凝土243m³，桥梁96m³，桥面浇筑40m*6m*0.20m；及通组公路硬化：长270m*3.3m*0.20m</t>
  </si>
  <si>
    <t>完成道路建设270m，改善脱贫人口114户427人居住环境</t>
  </si>
  <si>
    <t>石头塘</t>
  </si>
  <si>
    <t>西牛镇石头塘坳背、石头塘小组人居环境整治提升项目</t>
  </si>
  <si>
    <t>混凝土道路硬化0.18cm*3.5m*380m，排水渠0.3*0.3长63m，堡坎50m，高1.6m；水渠长460m，宽0.6m，深0.6m</t>
  </si>
  <si>
    <t>完成道路建设380m、水沟砌筑523m等，改善脱贫人口134户577人居住环境</t>
  </si>
  <si>
    <t>崇仙乡崇仙村渡头、崇仙圩小组人居环境整治提升项目</t>
  </si>
  <si>
    <t>崇仙大桥桥头至渡头小组道路硬化长300m*6m*0.18m，路灯13盏；崇仙下圩小组至崇仙道路硬化长100m*3m*0.18m，路灯3盏</t>
  </si>
  <si>
    <t>完成道路硬化400m，路灯16盏，解决259户938人出行不便问题</t>
  </si>
  <si>
    <t>东水村</t>
  </si>
  <si>
    <t>崇仙乡东水村下细布、中心村小组等人居环境整治提升项目</t>
  </si>
  <si>
    <t>下细布小组道路硬化长900m*3.5m*0.18m；中心村小组入户便道硬化200m*3m*0.15m；路灯46盏，高6m；壁灯15盏；下田板14个，涵管直径0.3m，长21m,直径0.5m,长21m</t>
  </si>
  <si>
    <t>完成道路硬化1100m、路灯46盏、壁灯15盏，解决280户1800人出行不便问题</t>
  </si>
  <si>
    <t>崇仙乡山坑村围高、仙水湖小组等人居环境整治提升项目</t>
  </si>
  <si>
    <t>仙水湖祠堂至崇迳公路混凝土道路硬化330m*4.5m*0.18m；仙水湖至S454省道连接线混凝土道路硬化12m*4.5m*0.18m；围高至细陂仔公路沿线水渠浇捣400m*0.4m*0.4m；社管下小组水渠浇捣180m*0.4m*0.4m；细陂仔水渠浇捣120m*0.3m *0.3m；仙水湖排水沟浇捣80m*0.4m*0.4m；照明路灯50盏，包括组内公路沿线18盏，崩江面小组10盏，仙水湖5盏，岗高5盏，围高至社管下12盏</t>
  </si>
  <si>
    <t>完成道路硬化342m，水渠建设长 780m，安装太阳能路灯50盏，改善254户996人居住环境问题</t>
  </si>
  <si>
    <t>山坝村</t>
  </si>
  <si>
    <t>崇仙乡山坝村山坝小组人居环境整治提升项目</t>
  </si>
  <si>
    <t>山坝小组片石堡坎200m³、污水处理池1个、打水井1个（含水池、管网等）等</t>
  </si>
  <si>
    <t>完成片石堡坎200m³、污水处理池1个、打水井1个建设，解决290户1210人污水处理问题和打水难问题</t>
  </si>
  <si>
    <t>长岗村</t>
  </si>
  <si>
    <t>大塘埠镇长岗村小水东小组人居环境整治提升项目</t>
  </si>
  <si>
    <t>小水东及其周边小组道路硬化0.18m*3.5m*600m，修砌水沟400m、门坪硬化300㎡、安装照明路灯10盏等，污水处理设施一套及其它附属设施</t>
  </si>
  <si>
    <t>完成小水东小组道路600m、污水处理池等基础设施建设，提高63户198人生产生活条件</t>
  </si>
  <si>
    <t>大塘埠镇沛东村松山下、岭足下小组人居环境整治提升项目</t>
  </si>
  <si>
    <t>松山下至岭足下混凝土硬化0.18m*3.5m*310m，水沟修建300m、门坪硬化200㎡、环境整治等，沛东村产业大道排灌站建设项目建排灌站，埋设直径160水管长1000m，架三相四电及电线长1000m等，建6㎡机房，抽水机</t>
  </si>
  <si>
    <t>完成道路建设310m、排灌站一座等基础设施建设，改善周边86户296人人居生活环境</t>
  </si>
  <si>
    <t>大塘埠镇新龙村庙下小组人居环境整治提升项目</t>
  </si>
  <si>
    <t>新龙村庙下小组产业桥项目桥墩C30砼：100㎡、C30砼桥面：8m*4.5m*0.20m、钢筋3.8吨、土方开挖、桥墩基础，庙下小组产业路铺设碎石180m*3.5m*0.12m，庙下小组部分入户便道180m、宽1.5m、厚0.15m，路灯修复20盏等</t>
  </si>
  <si>
    <t>完成庙下小组桥梁100㎡、通组道路180m等基础设施建设，提升周边102户398人生产生活条件</t>
  </si>
  <si>
    <t>大塘埠镇六星村中塅、半岭、桂花芫小组人居环境整治提升项目</t>
  </si>
  <si>
    <t>胡屋小组通组道路建设200m*3.5m*0.18m；道路水沟建设200m*0.8m*0.8m，壁厚15cm；入户便道硬化400m*2m*0.18m；安装照明路灯8盏；大塘下小组安装照明路灯8盏等</t>
  </si>
  <si>
    <t>完成道路建设200m、水沟200m等基础设施建设，改善周边120户425人人居生活环境</t>
  </si>
  <si>
    <t>大塘埠镇樟塘村悦莱圩小组、蜡树坑小组、新村部周边人居环境整治提升项目</t>
  </si>
  <si>
    <t>悦莱圩小组道路硬化500m*3.5m*0.18m，腊树坑小组通组道路提升378m*6m*0.18m，腊树坑小组桥梁建设6.9m*8.6m*0.45m</t>
  </si>
  <si>
    <t>完成悦莱圩、蜡树坑等小组道路870m、桥梁6.9m等基础设施建设，改善周边98户305人人居生活环境</t>
  </si>
  <si>
    <t>河口村</t>
  </si>
  <si>
    <t>小河镇河口村河口小组人居环境整治提升项目</t>
  </si>
  <si>
    <t>河口小组道路硬化1800㎡，厚0.18m；2.水沟砌筑350m*0.4m*0.4m，水沟砌筑150m*0.3m*0.3m；埋设直径0.6m的砼涵管16m等</t>
  </si>
  <si>
    <t>完成道路建设1800㎡、水沟砌筑350m等，改善脱贫人口16户32人居住环境</t>
  </si>
  <si>
    <t>小河镇大江村长坝小组人居环境整治提升项目</t>
  </si>
  <si>
    <t>长坝小组道路及门坪硬化4200㎡，厚度0.18m；村内土地平整5000㎡（含弃土转运500m内）；新建水沟长800m，规格0.4m*0.4m，水沟500m*0.3m*0.3m；浆砌石堡坎砌筑500m³；条石砌筑台阶及挡墙100m³；安装太阳能路灯30盏</t>
  </si>
  <si>
    <t>完成道路硬化4200㎡、土地平整5000㎡、水沟砌筑1300m、路灯安装30盏等，改善脱贫人口5户15人居住环境</t>
  </si>
  <si>
    <t>铁石口镇建华村万背小组人居环境整治提升项目</t>
  </si>
  <si>
    <t>万背小组18cm路面硬化1300㎡，C25混凝土堡坎64.88m³,破碎恢复18cm混凝土路面48㎡，新建水沟内空1m*1m*0.15m，长17.7m，拆旧水沟内空0.9*0.9*0.15m，长17.7m，新建104m水沟内空1m*1m*0.15m，先拆旧水沟再建内空0.4m*0.4m*12cm，长70m，C25钢筋混凝土盖板8.82m³，C25钢筋混凝土横梁1m³，6m高太阳能路灯30盏，新建水沟136m*0.6m*0.6m</t>
  </si>
  <si>
    <t>完成路面硬化1300㎡等项目建设，可改善村小组环境，提升基础设施建设，使45户225人受益</t>
  </si>
  <si>
    <t>铁石口镇江背村排仔高小组人居环境整治提升项目</t>
  </si>
  <si>
    <t>排仔高小组C25混凝土道路硬化820㎡，0.18m厚，村组环境整治排水沟长300m，0.3m*0.3m*0.12m，村组环境整治排水沟长200m*0.4m*0.4m*0.12m，6m高太阳能路灯76盏。新建浇筑C25混凝土梯形水渠护坡320m排水沟1.5m*1m；简易便道长50m*1m，厚0.1m</t>
  </si>
  <si>
    <t>完成路面硬化820㎡等项目建设，可改善村小组环境，提升基础设施建设，使66户263人受益</t>
  </si>
  <si>
    <t>细车村</t>
  </si>
  <si>
    <t>铁石口镇细车村寨井子、樟树下、塘头下、大八坵、中坝小组人居环境整治提升项目</t>
  </si>
  <si>
    <t>寨井子小组水沟维修长43m*0.4m*0.4m，现浇0.15m，打底0.10m,三面光；樟树下小组水沟维修长75m*0.8m*0.8m，现浇0.15m，打底0.10m，三面光；村主干道沿线各小组人流聚集处安装60瓦路灯70盏。村主干道沿线各小组祠堂人流聚集处维修路灯80盏。（换太阳能板.60瓦灯头.60安锂电池。）塘头下小组新修水坡长7m*1.8m*0.8m底宽1.2m，混凝土浇。寨井小组维修防洪提：长50m*5m*0.8m（石块浇砌）。上村小组维修水沟长60m*0.5m*0.5m，现浇0.15m，打底0.10m，三面光。上新屋小组维修水沟长85m*0.5m*0.5m，现浇0.15m，打底0.10m，三面光；道路重建长175m（含破除路面787.5㎡），宽4.5m，厚0.18m</t>
  </si>
  <si>
    <t>完成水沟浇筑长263m等项目建设，可改善村小组环境，提升基础设施建设，使58户238人受益</t>
  </si>
  <si>
    <t>铁石口镇极富村岗高、禾场背小组人居环境整治提升项目</t>
  </si>
  <si>
    <t>岗高、禾场背小组C25混凝土路面18cm，870㎡，C25混凝土路面拆除与恢复18cm厚，600㎡，10cm路面硬化45㎡，C25混凝土堡坎15m³，路灯25盏。新建水沟0.3m*0.3m，100m；130m直经210的Pe管</t>
  </si>
  <si>
    <t>完成路面硬化870㎡等项目建设，可改善村小组环境，提升基础设施建设，使170户650人受益</t>
  </si>
  <si>
    <t>铁石口镇芫甫村围屋、樟树下小组人居环境整治提升项目</t>
  </si>
  <si>
    <t>围屋、樟树下小组拆除新建钢筋混凝土桥板1m³，门坪硬化5cm，2080㎡，18cmC25混凝土路面720㎡。新建水沟0.4m*0.4m*200m；新建0.6m*0.6m*50m水沟；风雨亭烘干场后面板涵建设2m*1.5m，水沟长150m，规格1m*1m</t>
  </si>
  <si>
    <t>完成门坪硬化2080㎡等项目建设，可改善村小组环境，提升基础设施建设，使119户482人受益</t>
  </si>
  <si>
    <t>铁石口镇长远村上下坑小组人居环境整治提升项目</t>
  </si>
  <si>
    <t>上下坑小组现浇C25混凝土保坎长365m*0.8m*1.8m，排水沟长240m*0.4m*0.4m*0.12m，路灯安装通村路灯30盏，6m高。污水处理池建设14m*9m；peφ100排污管长1530m</t>
  </si>
  <si>
    <t>完成堡坎建设长365m等项目建设，可改善村小组环境，提升基础设施建设，使126户572人受益</t>
  </si>
  <si>
    <t>上塘村</t>
  </si>
  <si>
    <t>铁石口镇上塘村上塘组人居环境整治提升项目</t>
  </si>
  <si>
    <t>上塘组红砖砌水沟双边24墙0.3m*0.3m，178.9m，红砖砌水沟单边24墙0.3m*0.3mcm含垫层，34.5m，清理水沟678m宽约0.35m，新建土沟0.6m*0.7mcm，678m，破除恢复15cmC25路面5㎡，拆除恢复18CM C25混凝土路面1000㎡，新建15CM C25混凝土路面175㎡，涵管DN800，24m，路灯46盏</t>
  </si>
  <si>
    <t>完成路面硬化1000㎡等项目建设，可改善村小组环境，提升基础设施建设，使75户435人受益</t>
  </si>
  <si>
    <t>坪地山村</t>
  </si>
  <si>
    <t>新田镇坪地山村店下组人居环境整治提升项目</t>
  </si>
  <si>
    <t>店下组道路建设400m*3.5m*0.18m，生活污水管网修建600m，安装太阳能公共照明路灯25盏</t>
  </si>
  <si>
    <t>完成道路建设400m等项目建设，可改善村小组环境，提升基础设施建设，使101户621人受益</t>
  </si>
  <si>
    <t>桐梓村</t>
  </si>
  <si>
    <t>信丰山地水牛保种场道路建设项目</t>
  </si>
  <si>
    <t xml:space="preserve">新建硬化道路长1300米、宽3.5米，厚0.18米 </t>
  </si>
  <si>
    <t>完成道路硬化长1300米，解决本小组16户68人通行以及物资运输难问题</t>
  </si>
  <si>
    <t>兰田村</t>
  </si>
  <si>
    <t>安西镇兰田村兰田高小组兰田高桥建设项目</t>
  </si>
  <si>
    <t>兰田村兰田高小组兰田高桥，新建桥长15米，宽3.5米；护堤24米；护栏30米</t>
  </si>
  <si>
    <t>完成桥梁修建道路建设，解决脱贫人口7户23人出行不便问题</t>
  </si>
  <si>
    <t>安西镇大星村车田高禾丰桥建设项目</t>
  </si>
  <si>
    <t>新建禾丰桥全长29米，宽3.5米，高9米，护栏58米及相关配套设施</t>
  </si>
  <si>
    <t>完成桥梁建设29米，连接对岸，解决群众出行，农行产业发展等问题</t>
  </si>
  <si>
    <t>新屋村</t>
  </si>
  <si>
    <t>古陂镇新屋村水背小组桥梁修复加固项目</t>
  </si>
  <si>
    <t>新屋村水背小组桥梁维修加固一座</t>
  </si>
  <si>
    <t>完成桥梁修复一座，解决219户群众出行安全问题</t>
  </si>
  <si>
    <t>古陂镇阳光村旗杆下等小组水毁道路修复及水渠建设项目</t>
  </si>
  <si>
    <t>阳光村旗杆下等小组水毁道路两边新建混凝土挡墙约120立方；新修水渠30x30cm约140m</t>
  </si>
  <si>
    <t>修复水毁道路和完成水渠建设140m，解决535户群众出行难题及解决排水问题</t>
  </si>
  <si>
    <t>古陂镇古陂村老马头山下等小组水利设施建设项目</t>
  </si>
  <si>
    <t>拆除旧混凝土挡墙约40m³，新建混凝土挡墙约60m³；新建40x40cm水渠约260m</t>
  </si>
  <si>
    <t>完成水渠建设长约260m，解决203户农户农田灌溉产业发展问题</t>
  </si>
  <si>
    <t>正平镇梨坑村南山迳小组水利设施项目</t>
  </si>
  <si>
    <t>梨坑村南山迳小组中南坑山塘塘坝维修加固、修建护坡，开挖坝体重新铺埋放水斜涵及消力水箱,铺埋43米50*50cm水泥涵管</t>
  </si>
  <si>
    <t>完成山塘维修加固，解决脱贫人口7户25人农田灌溉产业发展问题</t>
  </si>
  <si>
    <t>腾岭村</t>
  </si>
  <si>
    <t>正平镇腾岭村上段仔小组道路硬化项目</t>
  </si>
  <si>
    <t>腾岭村上段仔小组道路硬化，长225米，宽2.5米，厚0.18米</t>
  </si>
  <si>
    <t>完成道路硬化，解决脱贫人口28户115人交通便利问题</t>
  </si>
  <si>
    <t>新黄村</t>
  </si>
  <si>
    <t>正平镇新黄村罗汉潭小组山塘改造项目</t>
  </si>
  <si>
    <t>新黄村罗汉潭小组三塘坑山塘塘坝改造，修建20CMC25混凝土护坡、挂钢丝网175m2，C25混凝土墙10.5m3；铺设涵道长8米；溢洪道长10米、宽1.5米</t>
  </si>
  <si>
    <t>完成三塘坑改建解决220亩农田灌溉难问题</t>
  </si>
  <si>
    <t>九渡村</t>
  </si>
  <si>
    <t>正平镇九渡村东头、老屋里、围上、社官前等四个小组自来水管网延伸项目</t>
  </si>
  <si>
    <t>新建供水主管DN110PE400m、DN90PE400m、DN63PE500m、DN50PE500m以及管道附属工程</t>
  </si>
  <si>
    <t>完成自来水管网延伸项目，可解决128户672人饮水安全问题</t>
  </si>
  <si>
    <t>小河镇河口村牛栏坑引水灌溉项目</t>
  </si>
  <si>
    <t>DN200PE管(100级，1.0MPa)900米（含沟槽开挖回填）；取水井内空长1米，宽1米，高2米，带盖板；架设铜芯电线长30米，检查井3座，内空0.5米*0.5米，深0.5米；15千瓦增压泵一台及配套附属设施等</t>
  </si>
  <si>
    <t>完成引水灌溉项目，解决脱贫人口31户75人农田灌溉产业发展问题</t>
  </si>
  <si>
    <t>小河镇罗坑村桃树排小组桥梁和道路建设项目</t>
  </si>
  <si>
    <t>1.桃树排桥梁拆除重建长5.5米*宽5米，含桥体重力挡墙和引桥等附属设施；2.新建木瓜芫至桃树排小组道路硬化1050平方米，厚度0.18米，山皮石垫层厚0.2米，浇筑混凝土水渠长240米，宽0.5米，高0.5米，壁厚0.15米，铺设DN300涵管长10米、DN800涵管长6米，安装太阳能路灯5盏</t>
  </si>
  <si>
    <t>完成桃树排小组拱桥拆除重建项目建设，有效解决村民生产生活及出行存在的问题，保障人民生命财产安全得到改善</t>
  </si>
  <si>
    <t>小河村</t>
  </si>
  <si>
    <t>小河镇小河东路至上王坑小组人居环境整治项目</t>
  </si>
  <si>
    <t>道路硬化拓宽450平方米，厚0.18米；土地平整约600平方米；破损路面拆除并恢复860平方米；杆线迁移10根;线缆整治约700米（搭设线盒桥架）等配套附属设施</t>
  </si>
  <si>
    <t>完成小河东路路域环境整治，改善群众人居环境质量</t>
  </si>
  <si>
    <t>崇仙乡东水村过枧坝小组修建水陂项目</t>
  </si>
  <si>
    <t>东水村过枧坝小组修建水陂一座，长15m，高10m，基础10m到顶3m，基础长15m宽10m厚度0.5m，填土方150立方米，挖石方挖土方等基础设施</t>
  </si>
  <si>
    <t>完成水陂一座、解决140亩农田灌问题</t>
  </si>
  <si>
    <t>崇仙乡邓岗村南寨围小组通组道路项目</t>
  </si>
  <si>
    <t>邓岗村南寨围小组通组路长165米，宽3.5米，厚18公分</t>
  </si>
  <si>
    <t>完成路面硬化建设长165米，解决30户115名村民出行及生产难题</t>
  </si>
  <si>
    <t>崇仙乡荫桥村枫树坑小组通组道路项目</t>
  </si>
  <si>
    <t>荫桥村枫树坑小组新建通组道路长165米，宽3.5米，厚0.18米</t>
  </si>
  <si>
    <t>完成通组道路建设长165米，解决脱贫人口6户28人出行不便问题</t>
  </si>
  <si>
    <t>崇仙乡布社村白竹坑小组通组道路项目</t>
  </si>
  <si>
    <t>新建白竹坑小组道路硬化长283m宽3.5m厚度18cm，长71m宽2.5m厚度18cm，堡坎长55米基础1m到顶30cm高1.5m，太阳能路灯15盏等</t>
  </si>
  <si>
    <t>完成道路建设长354米，堡坎55米，太阳能路灯15盏，解决脱贫人口4户18人出行不便问题</t>
  </si>
  <si>
    <t>罗塘村</t>
  </si>
  <si>
    <t>崇仙乡罗塘村石陂头小组通组路项目</t>
  </si>
  <si>
    <t>罗塘村石陂头小组新建通组道路长230m宽3.5m厚度18cm，堡坎长36米基础1m到顶30cm高2m</t>
  </si>
  <si>
    <t>完成通组道路建设长230米，堡坎36米，解决脱贫人口21户94人出行不便问题</t>
  </si>
  <si>
    <t>大阿镇官洞坑村下坝路口至川风村桥道路硬化项目</t>
  </si>
  <si>
    <t>官洞坑村下坝路口至川风村桥道路，结口处拆除原有混凝土路面（厚0.18为）70平方米，水泥硬化长约255米，宽5米，厚18公分。两边浇筑水沟长约348米，宽0.4米，高0.4米，壁厚0.1米，浆砌堡坎约40立方米</t>
  </si>
  <si>
    <t>完成水泥硬化长226米，浆砌堡坎约40立方米。砌水沟长约450米，解决1057户4202人交通安全问题</t>
  </si>
  <si>
    <t>大阿镇大阿村吊钟岭、洛阳坑、石灰坝等小组基础设施建设项目</t>
  </si>
  <si>
    <t>（1）吊钟岭小组道路建设面积为502平方米、厚0.18米；埋设300波纹管长4米、600波纹管长11米；DN400双壁波纹管10米；（2）洛阳坑小组建钢筋混凝土水池3米*2米，高1.8米（底板厚25cm,池壁厚20cm，盖板厚18cm）；路边硬化150平方米；建设沉沙井0.8米*0.8米2座，硬化出水口2.4米，埋设500水泥涵管长5米、600波纹管长12米清涵管80米，疏通开挖12立方米；（3）石灰坝小组混凝土浇捣水沟长172米，宽0.6米，高0.8米，壁厚0.15米,水沟盖板长172米，宽1.2米，复原修补硬化75m2；粮管所对面硬化水沟长35米，宽0.8米，高1米，,壁厚15cm,硬化盖板长35米，宽1.2米</t>
  </si>
  <si>
    <t>完成吊钟岭小组路面硬化长长360米宽3米厚0.18米，可使1080户3890人受益，解决群众出行难和居住条件差问题</t>
  </si>
  <si>
    <t>大桥镇青光村竹水口小组水利山塘修复及禾口小组排水沟建设项目</t>
  </si>
  <si>
    <t>1.青光村竹水口小组水利山塘修复，浇捣挡土墙11立方，回填60立方，修复引水管道12米。2.青光村禾口小组浇捣混凝土水沟长110米，宽0.5米，高0.5米，厚0.12米</t>
  </si>
  <si>
    <t>完成水利山塘修复和水沟浇捣长110米，解决脱贫人口5户15人农田灌溉产业发展问题和周边农田雨季排涝问题</t>
  </si>
  <si>
    <t>大桥镇青光村红薯脐橙仓储分选基地地面硬化项目</t>
  </si>
  <si>
    <t>浇捣混凝土地面1150平方米，厚0.12米</t>
  </si>
  <si>
    <t>完成浇捣混凝土地面1150平方米，解决红薯脐橙仓储分选设备放置问题</t>
  </si>
  <si>
    <t>基础设施建设</t>
  </si>
  <si>
    <t>大桥镇沙屋坑、杨坑小组供水保障设施建设项目</t>
  </si>
  <si>
    <t>沙屋坑小组铺设PPR管32管700米，安装PPR管32管配件，入户水表2户；杨坑小组修建蓄水池排水渠长260米，宽0.5米，高0.5米，厚0.12米。</t>
  </si>
  <si>
    <t>完成铺设管道700米，修建蓄水池排水渠长260米等，解决竹村沙屋坑小组10户61人生活安全用水问题</t>
  </si>
  <si>
    <t>虎山乡隘高村洪水冲毁桥梁、道路崩塌修复项目</t>
  </si>
  <si>
    <t>远运土方回填压实271.75m3，机械挖沟槽土方55.79m3，18CM混凝土C20路面92.95m2，12CM粗粒式沥青混凝土路面修复56m2，6CM粗粒式沥青混凝土路面修复5m2，拆除18CM混凝土路面75.09m2，DN500混凝土管16m，M7.5浆砌片石挡墙67.2m3，2cmC15混凝土护坡55m2，C20混凝土基础10.4m3</t>
  </si>
  <si>
    <t>完成桥梁修复1座、道路崩塌3处24米，涵管18米。解决脱贫群众11户28人及8个木材加工厂出行安全问题</t>
  </si>
  <si>
    <t>虎山村</t>
  </si>
  <si>
    <t>虎山乡虎山村洪水冲道路崩塌修复项目</t>
  </si>
  <si>
    <t>护栏拆除后重新安装75.5m,机械挖沟槽土方60m3，远运土方回填压实1250m3，18CM混凝土C20路面83.44m2，拆除原有18CM混凝土路面74.44m2，DN400混凝土管20m，M7.5浆砌片石挡墙303.88m3，C20混凝土基础42.28m3</t>
  </si>
  <si>
    <t>完成道路崩塌2处堡坎建设35米，道路修复30米。解决脱贫群众11户28人及8个，村民群众安全出行问题</t>
  </si>
  <si>
    <t>虎山乡小寨村耕读围道路建设工程</t>
  </si>
  <si>
    <t>耕读围小组建设混凝土路面850平方米，厚0.18米，石沫垫层厚0.08米</t>
  </si>
  <si>
    <t>完成新建混凝土路面850平米，解决脱贫人口6户，28人安全出行问题</t>
  </si>
  <si>
    <t>虎山乡樟树村西坑至龙岗高小组水利设施项目</t>
  </si>
  <si>
    <t>新建樟树村西坑水库至龙岗高水渠建设，长340米，规格0.7*0.5*0.15米，水泥涵管，长6米，直径0.5米</t>
  </si>
  <si>
    <t>完成水渠建设长320米，水泥涵管6米，解决脱贫人口32户123人农田灌溉产业发展问题</t>
  </si>
  <si>
    <t>庄高村</t>
  </si>
  <si>
    <t>嘉定镇庄高村逆水1组通组公路硬化</t>
  </si>
  <si>
    <t>庄高村逆水组通组公路硬化长470米、宽3.5米.厚0.18米</t>
  </si>
  <si>
    <t>完成通组公路建设长470米，解决逆水小组33户138人出行难、发展难问题</t>
  </si>
  <si>
    <t>老屋里村</t>
  </si>
  <si>
    <t>嘉定镇老屋里村杨屋小组水利设施项目</t>
  </si>
  <si>
    <t>老屋里村杨屋小组排灌站一座，包含预埋（110）水管建设长400米，电缆1500米、水泵1台及配套设施</t>
  </si>
  <si>
    <t>完成水渠建设长400米，解决脱贫人口5户11人农田灌溉产业发展问题</t>
  </si>
  <si>
    <t>嘉定镇代屋村供水管网改造项目</t>
  </si>
  <si>
    <t>代屋村安装PE给水管PE100级（DN110 ）500米，PE给水管PE100级（DN63）6米，井3座，含土方开挖回填、穿路管开挖修复混凝土路面等</t>
  </si>
  <si>
    <t>完成安装给水管506米，解决脱贫人口97户230人生活用水问题</t>
  </si>
  <si>
    <t>龙虎村</t>
  </si>
  <si>
    <t>嘉定镇龙虎村寨下岭组道路建设</t>
  </si>
  <si>
    <t>龙虎村寨下岭组公共便道硬化500平方米，厚0.18米</t>
  </si>
  <si>
    <t>解决寨下组群众出行问题，助推乡村全面振兴</t>
  </si>
  <si>
    <t>嘉定镇周坝村墩上组、屋背组公共便道建设</t>
  </si>
  <si>
    <t>周坝村墩上组、屋背组公共便道硬化500平方米，厚0.18米</t>
  </si>
  <si>
    <t>解决墩上组、屋背组群众出行问题，助推乡村全面振兴</t>
  </si>
  <si>
    <t>嘉定镇代屋村烘干厂项目</t>
  </si>
  <si>
    <t>新建烘干厂房一座800㎡，烘干机2台，及配套热风炉、清渣、供电、排水等附属设施</t>
  </si>
  <si>
    <t>推动全村粮食生产工作，增加村集体经济收入，受益脱贫人口53户，295人</t>
  </si>
  <si>
    <t>铁石口镇建华村围高小组基础设施项目</t>
  </si>
  <si>
    <t>围高小组15CM厚C25混凝土路面175m2，新建现浇水沟长140米，宽0.4米*高0.4米*0.12米</t>
  </si>
  <si>
    <t>完成现浇水沟长140米等，可完善建华村农田灌溉基础设施建，使58户142人收益</t>
  </si>
  <si>
    <t>铁石口镇江背村岭背、九龙圩小组农田灌溉项目</t>
  </si>
  <si>
    <t>新建水渠坡头2座(浇筑钢筋混凝土墩柱、梁、盖板、基础、垫层、水陂及安装铸铁闸门一体式1.5m*1.5m*2.5M);建设水渠坡头1座(浇筑钢筋混凝土墩柱、梁、盖板、基础、垫层、水陂及安装铸铁闸门一体式1.2m*1.2m*2.5M)；新建水陂一座长4.4m，宽0.8米</t>
  </si>
  <si>
    <t>完成水陂建设2座等，可解决上高、新屋仔、祠堂高屋背小组农田灌溉问题</t>
  </si>
  <si>
    <t xml:space="preserve">铁石口镇铁石村新建村级道路项目 </t>
  </si>
  <si>
    <t>18CM厚C25路面1200m2；现浇水沟长280米，规格0.3米*0.3米，壁厚0.1米双边，现浇水沟长312米，规格0.3米*0.3米，壁厚0.1米单边，</t>
  </si>
  <si>
    <t>完成新建道路长340米，现浇水沟长312米，改善村民道路出行，使32户125人受益</t>
  </si>
  <si>
    <t>铁石口镇极富村农田灌溉水沟等基础设施项目</t>
  </si>
  <si>
    <t>1.新建现浇水沟长98米，宽0.6米*高0.7米*0.12米；2.新建现浇水沟长300米，宽0.4米*高0.4米*0.12米；3.远运土方回填压实144m3，新建现浇水沟长60米，宽0.4米*高0.6米*0.12米，拆除原有40*40CM混凝土水沟98m，C25钢筋混凝土盖板1m3，DN500混凝土管3米</t>
  </si>
  <si>
    <t>完成村小组新建水沟长476米，可解决约80亩农田灌溉问题，使脱贫人口6户28人受益</t>
  </si>
  <si>
    <t>高桥村</t>
  </si>
  <si>
    <t>铁石口镇高桥村下莲塘小组新建排水沟项目</t>
  </si>
  <si>
    <t>新建现浇水沟长600米，规格0.4米*0.6米*0.12米；新建排水沟长10米，规格1.5米*1米*0.3米，挖淤泥60m3，混凝土连系梁0.101m3，C25钢筋混凝土盖板1.26m3</t>
  </si>
  <si>
    <t>完成修水沟600米，新建沉水池1.5米立方，解决脱贫人口9户38人和95亩农田灌溉问题。</t>
  </si>
  <si>
    <t>万隆乡寨上村田龙里至大桥坑通组路维修</t>
  </si>
  <si>
    <t>田龙里至大桥坑通组路破损道路拆除并恢复420平方米，厚0.18米</t>
  </si>
  <si>
    <t>完成道路拆除并恢复420平方米，解决152户群众出行难问题</t>
  </si>
  <si>
    <t>万隆乡红星村红星里通组公路路面硬化建设项目</t>
  </si>
  <si>
    <t>红星里通组公路路面硬化建设项目建设长280米，宽3.5米，厚0.18米</t>
  </si>
  <si>
    <t>完成通组公路硬化长280米，解决321户群众出行难问题</t>
  </si>
  <si>
    <t>万隆乡石店村桥下、大山背、棚迳小组道路排水渠修建</t>
  </si>
  <si>
    <t>石店村桥下、大山背、棚迳小组道路新建混凝土水沟长550米，宽0.4米，高0.4米，壁厚0.2米，混凝土垫层厚0.15米，铺设混凝土盖板。</t>
  </si>
  <si>
    <t>完成新建桥下、大山背、棚迳小组水沟建设长550米，可解决51户310人出行安全，改善小组人居环境</t>
  </si>
  <si>
    <t>西牛镇双溪村石子岭组至双溪口组（原老路）道路硬化</t>
  </si>
  <si>
    <t>双溪村石仔岭小组到双溪口小组长道路硬化长970米，宽4.5米，厚度0.18米</t>
  </si>
  <si>
    <t>完成道路建设长970米，解决了三个小组135户512人出行不便问题</t>
  </si>
  <si>
    <t xml:space="preserve">95%
</t>
  </si>
  <si>
    <t>石头塘村</t>
  </si>
  <si>
    <t>西牛镇石头塘村坳背组农田水利设施建设</t>
  </si>
  <si>
    <t>石头塘村坳背组农田水利设施建设：严坑秀段至石头塘村坳背组中水渠长870米、宽0.6米*高0.6米，壁厚15cm</t>
  </si>
  <si>
    <t>完成水渠建设长870米，解决203户860人灌溉问题。</t>
  </si>
  <si>
    <t>中兴村</t>
  </si>
  <si>
    <t>小江镇中兴村柑树下小组道路、水陂、河堤水毁修复工程</t>
  </si>
  <si>
    <t>中兴村柑树下小组道路修复砌片石堡坎长20米，下底宽1米，上底宽0.6米，高度2.3米；道路硬化长20米，宽2米，厚0.15米；河堤修复砌片石堡坎长430米，下底宽1米，上底宽0.6米，高2.5米；水陂维修加固一座，长11米，宽4.5米，高2.8米，加固厚度15cm；硬化消力池长11米，宽4米，厚0.3米，片石挤淤11m长，宽4米，厚度0.7米</t>
  </si>
  <si>
    <t>完成柑树下小组道路、河堤修复砌片石堡坎长450米等建设内容，解决脱贫人口15户54人农田灌溉产业发展问题</t>
  </si>
  <si>
    <t>新田镇库背村照井塅桥梁重建项目</t>
  </si>
  <si>
    <t>照井塅重建桥梁长6.5米，宽4.5米</t>
  </si>
  <si>
    <t>42</t>
  </si>
  <si>
    <t>139</t>
  </si>
  <si>
    <t>完成桥梁重建长6.5米，宽4.5米，解决脱贫人口2户5人的出行安全问题</t>
  </si>
  <si>
    <t>新田镇百石村石旱小组新建堡坎项目</t>
  </si>
  <si>
    <t>石旱小组新建堡坎高3米，0.5米宽，垫层长70米，宽1.2米，厚0.8米</t>
  </si>
  <si>
    <t>完成堡坎建设，解决脱贫人口8户23人出行安全问题</t>
  </si>
  <si>
    <t>新田镇下江村老屋里桥梁重建项目</t>
  </si>
  <si>
    <t>老屋里重建桥梁长8米，宽3.5米</t>
  </si>
  <si>
    <t>完成桥梁重建长8米，宽3.5米，解决脱贫人口3户8人的出行安全问题</t>
  </si>
  <si>
    <t>新田镇新田村香炉寨下小组新建水陂</t>
  </si>
  <si>
    <t>香炉寨下小组新建水陂长12m，高2.8m,宽1.5m；新建400米水渠（0.4米*0.4米）</t>
  </si>
  <si>
    <t>完成新建水陂长12米，解决脱贫人口3户14人的粮食灌溉问题。</t>
  </si>
  <si>
    <t>新田镇欧古村岗高小组道路维修项目</t>
  </si>
  <si>
    <t>欧古村岗高小组乡村道路维修1000平方米，厚0.18米</t>
  </si>
  <si>
    <t>43</t>
  </si>
  <si>
    <t>132</t>
  </si>
  <si>
    <t>2</t>
  </si>
  <si>
    <t>完成道路维修1000平方米，解决脱贫人口2户7人出行安全问题</t>
  </si>
  <si>
    <t>新田镇坪地山村农旅产业发展项目</t>
  </si>
  <si>
    <r>
      <rPr>
        <sz val="12"/>
        <color theme="1"/>
        <rFont val="宋体"/>
        <charset val="134"/>
      </rPr>
      <t>坪地山村新建：1.水泥硬化150米</t>
    </r>
    <r>
      <rPr>
        <sz val="12"/>
        <color rgb="FF000000"/>
        <rFont val="宋体"/>
        <charset val="134"/>
      </rPr>
      <t>*</t>
    </r>
    <r>
      <rPr>
        <sz val="12"/>
        <color theme="1"/>
        <rFont val="宋体"/>
        <charset val="134"/>
      </rPr>
      <t>0.10米*4米；2.七彩滑板450平方米及周边配套；3.输送带150米；4.滑船30只</t>
    </r>
  </si>
  <si>
    <t>完成坪地山村农旅七彩滑道项目建设，每年为村集体经济增收6万元</t>
  </si>
  <si>
    <t>羊马村</t>
  </si>
  <si>
    <t>大塘埠镇羊马村石寨圩小组通组道路建设项目</t>
  </si>
  <si>
    <t>羊马村石寨圩小组新建通组混凝土道路910平方米，厚0.18米</t>
  </si>
  <si>
    <t>完成道路建设910平方米，改善羊马村石寨圩小组5户18人脱贫户日常出行情况</t>
  </si>
  <si>
    <t>大塘村</t>
  </si>
  <si>
    <t>大塘埠镇大塘村第七小组排水工程建设项目</t>
  </si>
  <si>
    <t>铺设DN300、DN600聚乙烯雨水管140米，混凝土检查井直径1米7座，直径1.25米1座，雨水口0.68米*0.38米12座；铺设DN400聚乙烯排污管98米，混凝土检查井直径1米11座，直径1.25米2座等</t>
  </si>
  <si>
    <t>完成大塘村第七小组雨污管网铺设240米，改善脱贫人口36户87人人居生活环境质量</t>
  </si>
  <si>
    <t>大塘埠镇万星村蔬菜基地基础设施提升工程</t>
  </si>
  <si>
    <t>新建排水沟长600米、宽0.6米、高0.6米，壁厚0.15米，机耕道铺设碎石5000平方米，厚0.1米，水沟清理2000米</t>
  </si>
  <si>
    <t>完成蔬菜基地排水沟长600米，带动265户1146人产业增收</t>
  </si>
  <si>
    <t>大塘埠镇万星村石子排污管网及污水处理设施建设工程</t>
  </si>
  <si>
    <t>新建砖砌污水池一座，面积45平方米，高2米；不锈钢栏杆长30米，及不锈钢盖板等；新建化粪池一座；铺设DN110pvc管、DN300波纹管、DDN600波纹管等120米，及检查井、沉沙井等</t>
  </si>
  <si>
    <t>完成污水处理收集及处理设施，改善脱贫人口11户39人人居环境</t>
  </si>
  <si>
    <t>大塘埠镇万星村新仓通村主干道维修工程</t>
  </si>
  <si>
    <t>村主干道道路维修总长4.5公里，涵管铺设长6米，桥梁拆除重建长7米，宽5米</t>
  </si>
  <si>
    <t>完成道路维修4.5公里，改善脱贫人口34户125人出行环境</t>
  </si>
  <si>
    <t>油山镇冷库建设</t>
  </si>
  <si>
    <t>新建冷库占地154平方米，长17米，宽9米，高4米，总容积612立方米。</t>
  </si>
  <si>
    <t>完成冷库建设，可存储脐橙或蔬菜100吨，可解决脐橙或蔬菜存储难的问题。每年为村集体经济增收2万元以上</t>
  </si>
  <si>
    <t>油山镇长安村草井坑组旱田水沟建设</t>
  </si>
  <si>
    <t>草井坑组水沟建设长630米，0.4米*0.4米，壁厚0.12米</t>
  </si>
  <si>
    <t>12</t>
  </si>
  <si>
    <t>69</t>
  </si>
  <si>
    <t>1</t>
  </si>
  <si>
    <t>完成水沟建设长630米，解决农田灌溉产业发展问题</t>
  </si>
  <si>
    <t>油山镇新水塘村新屋场小组水沟建设</t>
  </si>
  <si>
    <t>新屋场小组水沟建设长230米，宽0.8米，高0.6米，壁厚0.12米。</t>
  </si>
  <si>
    <t>49</t>
  </si>
  <si>
    <t>213</t>
  </si>
  <si>
    <t>7</t>
  </si>
  <si>
    <t>25</t>
  </si>
  <si>
    <t>完成水沟建设长230米，解决农田灌溉产业发展问题</t>
  </si>
  <si>
    <t>坑口村水渠建设</t>
  </si>
  <si>
    <t>1.新建马头潭水沟长185米，宽0.8米，高0.8米；2.新建马头潭水沟长170米、宽0.3米、高0.3米；3.新建黄坑口上塅新建水沟长27米、高1米、宽0.9米</t>
  </si>
  <si>
    <t>95</t>
  </si>
  <si>
    <t>318</t>
  </si>
  <si>
    <t>44</t>
  </si>
  <si>
    <t>完成水沟建设长382米，解决农田80亩灌溉和防止农田被冲毁的问题</t>
  </si>
  <si>
    <t>红米塅、洋坑小组通组道路硬化工程</t>
  </si>
  <si>
    <t>红米塅、洋坑小组道路硬化建设长350米（3米*0.18米）</t>
  </si>
  <si>
    <t>完成道路硬化长350米，解决红米塅、洋坑等小组169户681人出行难问题</t>
  </si>
  <si>
    <t>柳塘村蔬菜基地基础设施建设项目</t>
  </si>
  <si>
    <t>修建混凝土浇防洪墙210m*0.3m*2m</t>
  </si>
  <si>
    <t>建设防洪墙210m，解决柳塘村92.2亩蔬菜基地排灌问题，带动68人就业</t>
  </si>
  <si>
    <t>圳下村蔬菜基地基础设施建设项目</t>
  </si>
  <si>
    <t>修建水渠200m*0.6m*0.6m；修建水渠建设280m*0.5m*0.5m</t>
  </si>
  <si>
    <t>建设水渠480m，解决圳下村104亩蔬菜基地灌排问题，带动66人就业增收</t>
  </si>
  <si>
    <t>古陂村蔬菜基地基础设施建设项目</t>
  </si>
  <si>
    <t>购买15千瓦电机1台、63mm规格增压水管600m，电缆线（三相）600m，修建6㎡的水泵用房；填充瓜子片10吨</t>
  </si>
  <si>
    <t>修缮增压水管600m等，解决古陂村100亩蔬菜基地缺水、道路及安全问题，带动52人务工就业</t>
  </si>
  <si>
    <t>阳光村细山仔蔬菜基地基础设施建设项目</t>
  </si>
  <si>
    <r>
      <rPr>
        <sz val="12"/>
        <color theme="1"/>
        <rFont val="宋体"/>
        <charset val="1"/>
      </rPr>
      <t>修缮水渠100m*0.8m*0.8m；购买潜水泵2台；浇筑抽水泵底座1*1*3m；填充瓜子片10吨；加固主立柱基坑12m</t>
    </r>
    <r>
      <rPr>
        <vertAlign val="superscript"/>
        <sz val="12"/>
        <color theme="1"/>
        <rFont val="宋体"/>
        <charset val="1"/>
      </rPr>
      <t>3</t>
    </r>
  </si>
  <si>
    <t>修缮水渠100m等，解决阳光村106.85亩蔬菜基地灌排及道路问题，加强基地安全。带动41人务工就业</t>
  </si>
  <si>
    <t>龙州村</t>
  </si>
  <si>
    <t>龙州村蔬菜基地基础设施建设项目</t>
  </si>
  <si>
    <t>疏泾河道30m*60m*3m</t>
  </si>
  <si>
    <t>疏泾河道60米，解决龙州村201亩蔬菜基地排水问题带动87人就业</t>
  </si>
  <si>
    <t>羊马村蔬菜基地基础设施建设项目</t>
  </si>
  <si>
    <t>新增排水涵管10m，直径0.5m；新增电杆8根，大棚安装两厢线电表17个及配套设施；修缮水渠150m</t>
  </si>
  <si>
    <t>新建排水涵管10m，电杆8根，安装两厢线电表17个修缮水渠150m，解决羊马村103亩蔬菜基地安全隐患、解决排水问题，带动18户就业</t>
  </si>
  <si>
    <t>万星村沈佳农蔬菜基地基础设施建设项目</t>
  </si>
  <si>
    <t>开挖深水井2口，深度200m，直径11cm</t>
  </si>
  <si>
    <t>新建深水井2口，解决万星村105亩蔬菜基地用水问题，带动24户就业</t>
  </si>
  <si>
    <t>六星村蔬菜基地基础设施建设项目</t>
  </si>
  <si>
    <t>修缮道路950m。</t>
  </si>
  <si>
    <t>修缮道路950m，解决六星村100亩蔬菜基地出行问题，带动12户就业</t>
  </si>
  <si>
    <t>万星村育苗中心基础设施建设项目</t>
  </si>
  <si>
    <t>购买地埋式玻璃钢树脂储水罐蓄水池6个，容积10m³</t>
  </si>
  <si>
    <t>新增储水罐蓄水池6个，解决育苗中心用水问题，带动23人务工就业</t>
  </si>
  <si>
    <t>大塘埠镇（蔬菜质量标准中心）</t>
  </si>
  <si>
    <t>赣州市蔬菜质量标准中心示范棚电缆更换改造项目</t>
  </si>
  <si>
    <t>新建电力桥架170m，主线4*25㎡铜电缆100m，主线4*16㎡铜电缆156m，以及相关配套设施</t>
  </si>
  <si>
    <t>新建电力桥架170m等，保障中心示范基地100亩种植、品种引进筛选、等工作正常开展，带动30人就业</t>
  </si>
  <si>
    <t>庙下村蔬菜基地基础设施建设项目</t>
  </si>
  <si>
    <t>铺设PVC主管道2000m（规格110mm，内壁承压1.0兆帕斯卡以上）；铺设到户PVC支管500m（规格63mm，内壁承压1.0兆帕斯卡以上）；新建1个取水蓄水池规格为2.5m*2m*1.5m，含水池盖板）；修缮水渠100m</t>
  </si>
  <si>
    <t>铺设PVC主管道2000m等，解决庙下西区152亩蔬菜大棚17户种植主体缺水问题，带动21人就业</t>
  </si>
  <si>
    <t>共和蔬菜基地电力电路建设</t>
  </si>
  <si>
    <t>购买变压器1台；新增电线杆15根；拉设高压电线550m、三项四线电线长度约1300m</t>
  </si>
  <si>
    <t>拉设高压电线550m，增加一台变压器等，解决共和100亩蔬菜大棚电力设施不完善问题，每年带动7户15人脱贫户及三类对象就业</t>
  </si>
  <si>
    <t>长远村蔬菜基地基础设施建设项目</t>
  </si>
  <si>
    <t>更换老、坏卷膜器120个、链条卷膜器60个，破损排水管60根，维修更换二膜杆82处</t>
  </si>
  <si>
    <t>更换老、坏卷膜器120个等，解决长远村100亩蔬菜基地正常生产问题，带动9人就业</t>
  </si>
  <si>
    <t>九龙村蔬菜基地基础设施建设项目</t>
  </si>
  <si>
    <t>建造凉棚44立方米，冷库地面硬化110平方米</t>
  </si>
  <si>
    <t>建造凉棚44立方米，冷库地面硬化110平方米，解决九龙村105亩蔬菜基分选问题，带动11人就业</t>
  </si>
  <si>
    <t>中塅村蔬菜基地基础设施建设项目</t>
  </si>
  <si>
    <t>新建水渠150m*0.8m*0.8m、铺设过桥板5个,2m*2.5m</t>
  </si>
  <si>
    <t>新建水渠150m，解决中塅村灌排问题，带动周边务工人员30人</t>
  </si>
  <si>
    <t>青光村蔬菜基地基础设施建设项目</t>
  </si>
  <si>
    <t>砌砖加固主立柱基坑139m³，规格0.24m*1m*1.2m；分拣中心墙体、大门维修</t>
  </si>
  <si>
    <t>砌砖加固主立柱基坑139m³，解决青光村330亩蔬菜基地安全生产问题，带动周边务工人员200人</t>
  </si>
  <si>
    <t>大桥村蔬菜基地基础设施建设项目</t>
  </si>
  <si>
    <t>砖砌加固主立柱基坑91m³，规格0.24m*1m*1.2m</t>
  </si>
  <si>
    <t>砖砌加固主立柱基坑91m³，解决大桥村118亩蔬菜基地安全生产问题。带动周边务工人员65人</t>
  </si>
  <si>
    <t>竹村村蔬菜基地基础设施建设项目</t>
  </si>
  <si>
    <t>砖砌加固主立柱基坑76m³，规格0.24m*1m*1.2m</t>
  </si>
  <si>
    <t>砖砌加固主立柱基坑76m³，解决基地安全生产问题，带动周边农民务工90人</t>
  </si>
  <si>
    <t>兰田村蔬菜基地基础设施建设项目</t>
  </si>
  <si>
    <t>建设防洪坝3条，第一条长25m*（上宽0.5m，下底宽1.5m）*高3m，第二条长40m*（上宽0.5m，下底宽1.5m）*3m，第三条长25m*(上宽0.5m,下底宽1.5m)*高2m</t>
  </si>
  <si>
    <t>建设防洪坝3条，解决兰田村225亩蔬菜基地 的洪涝问题，带动112人就业</t>
  </si>
  <si>
    <t>禾星村</t>
  </si>
  <si>
    <t>禾星村蔬菜基地基础设施建设项目</t>
  </si>
  <si>
    <t>建设水坝1座，长约42m，上宽1.2m，下底宽2m，高2m；维修电力设施。</t>
  </si>
  <si>
    <t>建设水坝42米等，解决禾星村183亩蔬菜基地洪涝和供电问题，带动86人就业</t>
  </si>
  <si>
    <t>田心村蔬菜基地基础设施建设项目</t>
  </si>
  <si>
    <t>新建拦水坝1座，3m*1m，砌堡坎60m；全面检修基地电路，更换部分损坏的电缆；修缮水井6口，维修和更换水泵10台</t>
  </si>
  <si>
    <t>新建拦水坝1座，维修和更换水泵10台，解决田心村115亩蔬菜用水问题，带动13人就业</t>
  </si>
  <si>
    <t>罗坑村蔬菜基地道路修复、新建水坝项目</t>
  </si>
  <si>
    <t>铺垫沙石1200m*3.5m*0.1m；新建水坝1座，8m*2m*2m</t>
  </si>
  <si>
    <t>铺垫沙石1200m，新建水坝1座，解决罗坑村困难及灌溉缺水问题，保障菜农种植收益，带动30人就业增收</t>
  </si>
  <si>
    <t>塘背村</t>
  </si>
  <si>
    <t>塘背村蔬菜基地供水设施提升改造项目</t>
  </si>
  <si>
    <t>新建抽水泵基墩，3.5m*3.5m*3.5m；砌堡坎60m*0.5m*5m</t>
  </si>
  <si>
    <t>新建抽水泵基墩一个，砌堡坎60m，解决塘背村100亩蔬菜基地基地供水不足问题，带动25人就业增收</t>
  </si>
  <si>
    <t>下江村蔬菜基地基础设施建设项目</t>
  </si>
  <si>
    <t>新建基地水沟20m*1m*1m，包含2根涵管；新建基地水沟50m*1m*1m</t>
  </si>
  <si>
    <t>新建基地水沟20m，解决下江村129亩蔬菜基地排灌问题,带动脱贫户23人就业</t>
  </si>
  <si>
    <t>新明村蔬菜基地基础设施建设项目</t>
  </si>
  <si>
    <t>新建基地水沟规格20m（1m*1m）；铺设砂石道路300m，宽3m</t>
  </si>
  <si>
    <t>新建基地水沟20m，解决新明村1106亩蔬菜基地排灌及道路问题，带动脱贫户6人就业</t>
  </si>
  <si>
    <t>新田村蔬菜基地基础设施建设项目</t>
  </si>
  <si>
    <t>铺设砂石道路300m，宽3m</t>
  </si>
  <si>
    <t>铺设砂石道路300m，解决新田村101亩蔬菜基地生产用车出行问题，带动脱贫户4人就业</t>
  </si>
  <si>
    <t>百石村蔬菜基地基础设施建设项目</t>
  </si>
  <si>
    <t>铺设砂石道路400m，宽3m</t>
  </si>
  <si>
    <t>铺设砂石道路400m，解决生产用车出行问题，带动脱贫户3人就业</t>
  </si>
  <si>
    <t>坳上村蔬菜基地基础设施建设项目</t>
  </si>
  <si>
    <t>建设水渠100m*0.5m*0.5m,维修大棚周边塌方25处；维修水井2口，更换水泵1台，更换老旧电线600m</t>
  </si>
  <si>
    <t>建设水渠100m，维修水井2口，解决坳上村137亩蔬菜基地灌溉，消除用电安全隐患，带动30人就业（其中脱贫户3人）</t>
  </si>
  <si>
    <t>新建村</t>
  </si>
  <si>
    <t>新建村蔬菜基地基础设施建设项目</t>
  </si>
  <si>
    <t>埋设涵管1组，规格长6m，直径1m；埋设涵管两组，长4m，厚度0.3m；更换水泵2台。新建水池1个，容积30m³，安装500m水管；新建抽水池1口，规格长2m，宽3m；购买抽水泵1台。修建挡土墙两处（长5m*0.5m*1m）；架设抽水房三相四线电源长170m，7m电线杆4根；铺砂沙石路100m；更换电表盒30个；修缮水渠350m*0.4m*0.4m）</t>
  </si>
  <si>
    <t>埋设涵管1组，更换水泵2台。新建水池1个等，解决新建村237亩蔬菜基地用水难及排涝问题，保障基地灌溉用水，消除安全隐患，带动118人就业</t>
  </si>
  <si>
    <t>山塘村、焦坑村</t>
  </si>
  <si>
    <t>山塘村、焦坑村蔬菜基地基础设施提升项目</t>
  </si>
  <si>
    <t>更换破损供电线缆850m；新建混凝土水渠200m*0.8m*0.8m</t>
  </si>
  <si>
    <t>更换破损供电线缆850m；新建混凝土水渠200m，解决山塘村129亩蔬菜基地供电问题及焦坑村123亩蔬菜基地灌溉问题，带动33人就业</t>
  </si>
  <si>
    <t>坑口村蔬菜基地基础设施建设项目</t>
  </si>
  <si>
    <t>新修建长约300m*2.5m*1.2m的堡坎；整治河道约300m河道，包括拓宽、挖深、通直等</t>
  </si>
  <si>
    <t>新修建堡坎300m，整治河道300m，解决坑口村122亩蔬菜基地排灌问题，带动40余人就业增收</t>
  </si>
  <si>
    <t>崇仙村蔬菜基地基础设施建设项目</t>
  </si>
  <si>
    <t>安装5个棚配电设施（含三相四线电表5个，6㎡电线200m）；更换水阀4个、120mm进水管100m；购置更换6台大棚卷膜器</t>
  </si>
  <si>
    <t>安装5个棚配电设施，更换水阀4个等，解决崇仙村101亩蔬菜基地5个大棚供电问题及老龙村100亩蔬菜基地4个大棚供水及水压不足的问题和5个大棚的卷膜器损坏问题，带动33人就业</t>
  </si>
  <si>
    <t>东水村蔬菜基地基础设施建设项目</t>
  </si>
  <si>
    <t>购买15千瓦真空泵1台，110mm进水管500m，电箱1个，止水阀1个，过滤器1个，35㎡铝线三项四线60m；更换7台水泵水管开关，止水阀7个，6㎡铜线电缆三项四线150m，2台水泵智能控制器，管道增压泵2台，110mm排水管80m</t>
  </si>
  <si>
    <t>新增15千瓦真空泵1台，解决东水村109亩蔬菜基地的水源、水压不足，及部分棚顶排水问题，带动68人就业</t>
  </si>
  <si>
    <t>莲塘村蔬菜基地基础设施建设项目</t>
  </si>
  <si>
    <t>道路修复350m；排水沟渠清淤150m；水泵机房换新设备1台；新建水泥桥1座；加固大棚立柱35根</t>
  </si>
  <si>
    <t>道路修复350m；排水沟渠清淤150m，解决莲塘村152亩蔬菜基地排灌及安全生产问题，带动55人就业增收</t>
  </si>
  <si>
    <t>谷山村蔬菜基地基础设施建设项目</t>
  </si>
  <si>
    <t>清理水沟1000m；铺设1000m砂石；修建电表埻5只</t>
  </si>
  <si>
    <t>清理水沟1000m；铺设1000m砂石，解决谷山村240亩蔬菜基地排水出行及安全生产问题，带动75人就业增收</t>
  </si>
  <si>
    <t>东风村</t>
  </si>
  <si>
    <t>东风村蔬菜基地基础设施建设项目</t>
  </si>
  <si>
    <t>道路、机耕道坑洼不平维修铺砂石500m左右；更换水井水泵设备9台</t>
  </si>
  <si>
    <t>修铺砂石500m，更换水井水泵设备9台，解决东风村132亩蔬菜基地排灌、出行问题，带动60人就业增收</t>
  </si>
  <si>
    <t>合兴村</t>
  </si>
  <si>
    <t>脐橙高标准示范基地</t>
  </si>
  <si>
    <t>脐橙基地40亩，种植脐橙2000株，建蓄水池1座、沤肥池2个，安装水肥一体化设施，修机耕道1500米</t>
  </si>
  <si>
    <t>带动脱贫户21户84人务工就业，使贫困户每年增收8000元。</t>
  </si>
  <si>
    <t>果业农事服务中心</t>
  </si>
  <si>
    <t>购买无人机3台用于脐橙植保喷药，智能果园开沟下肥一体机1台用于果园开沟下肥，轮式拖拉机1台用于果园肥料运输和脐橙采后运输 ，履带式旋耕机1台用于果园陡坡物料运输和旋耕除草，遥控自走式割草机1台 ，背式割草机10台，中型挖掘机1台，电动修剪剪刀15把，无人机运输车1台</t>
  </si>
  <si>
    <t>完成农事服务大托管，组建脐橙产业专业化机械化服务团队，增加村级集体经济收入。</t>
  </si>
  <si>
    <t>果品初分选机一套、储存框10000个、无人机8台、小型挖机3台、开沟机4台、割草机20台。</t>
  </si>
  <si>
    <t>为全镇近万亩果园提供农事及初分选仓储服务，带动脱贫户18户30人就业。</t>
  </si>
  <si>
    <t>建设仓储、分选场所900平米，购置果品初分选机一套、储存2000个，背式割草机4台。</t>
  </si>
  <si>
    <t>为全镇果园提供农事及初分选仓储服务，组建脐橙产业专业化、机械化、社会化服务团队，增加村级集体经济收入。</t>
  </si>
  <si>
    <t>安芫村</t>
  </si>
  <si>
    <t>脐橙交易中心项目</t>
  </si>
  <si>
    <t>采购560*380*315脐橙筐20000个；内燃平衡重式叉车2台；采购自动套袋机6台；升降装车平台1台；电动托盘搬运车5台。</t>
  </si>
  <si>
    <t>项目建成后，可极大缓解周边脐橙仓储、冷链、交易等采后处理压力，增强市场抗风险能力，增加村级集体经济收入。</t>
  </si>
  <si>
    <t>上龙村</t>
  </si>
  <si>
    <t>购买单果包装机（热封横切）两台，单果保鲜包装机两台，机动叉车一台、电机动叉车一台，拖板一千块，存保木桶1500个，自动称重包装机一台，周转筐15000个，手动液压搬运车10台，单通道果蔬分选机一套。</t>
  </si>
  <si>
    <t>完善国家级脐橙批发市场建设，丰富冷链物流园脐橙分选分级、储藏保鲜和销售等业态</t>
  </si>
  <si>
    <t>改善脱贫户生产生活条件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</si>
</sst>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Red]\(0.0\)"/>
    <numFmt numFmtId="178" formatCode="0.00_ "/>
  </numFmts>
  <fonts count="50">
    <font>
      <sz val="11"/>
      <color indexed="8"/>
      <name val="宋体"/>
      <charset val="1"/>
    </font>
    <font>
      <sz val="11"/>
      <name val="宋体"/>
      <charset val="134"/>
    </font>
    <font>
      <sz val="11"/>
      <color theme="1"/>
      <name val="宋体"/>
      <charset val="1"/>
    </font>
    <font>
      <sz val="14"/>
      <color indexed="8"/>
      <name val="黑体"/>
      <charset val="1"/>
    </font>
    <font>
      <b/>
      <sz val="20"/>
      <name val="黑体"/>
      <charset val="134"/>
    </font>
    <font>
      <b/>
      <sz val="20"/>
      <color theme="1"/>
      <name val="黑体"/>
      <charset val="134"/>
    </font>
    <font>
      <sz val="20"/>
      <name val="黑体"/>
      <charset val="134"/>
    </font>
    <font>
      <sz val="12"/>
      <color theme="1"/>
      <name val="宋体"/>
      <charset val="134"/>
      <scheme val="major"/>
    </font>
    <font>
      <sz val="12"/>
      <color indexed="8"/>
      <name val="宋体"/>
      <charset val="1"/>
      <scheme val="major"/>
    </font>
    <font>
      <sz val="12"/>
      <name val="宋体"/>
      <charset val="134"/>
      <scheme val="major"/>
    </font>
    <font>
      <sz val="12"/>
      <color theme="1"/>
      <name val="宋体"/>
      <charset val="1"/>
      <scheme val="major"/>
    </font>
    <font>
      <sz val="12"/>
      <color rgb="FF000000"/>
      <name val="宋体"/>
      <charset val="134"/>
      <scheme val="major"/>
    </font>
    <font>
      <sz val="12"/>
      <color indexed="8"/>
      <name val="宋体"/>
      <charset val="134"/>
      <scheme val="major"/>
    </font>
    <font>
      <sz val="12"/>
      <color indexed="8"/>
      <name val="宋体"/>
      <charset val="1"/>
    </font>
    <font>
      <sz val="12"/>
      <color theme="1"/>
      <name val="宋体"/>
      <charset val="134"/>
    </font>
    <font>
      <sz val="12"/>
      <name val="宋体"/>
      <charset val="134"/>
    </font>
    <font>
      <sz val="12"/>
      <name val="宋体"/>
      <charset val="1"/>
    </font>
    <font>
      <sz val="12"/>
      <color theme="1"/>
      <name val="宋体"/>
      <charset val="134"/>
      <scheme val="minor"/>
    </font>
    <font>
      <sz val="12"/>
      <color theme="1"/>
      <name val="宋体"/>
      <charset val="1"/>
    </font>
    <font>
      <sz val="12"/>
      <name val="宋体"/>
      <charset val="134"/>
      <scheme val="minor"/>
    </font>
    <font>
      <sz val="12"/>
      <color rgb="FF000000"/>
      <name val="宋体"/>
      <charset val="134"/>
    </font>
    <font>
      <sz val="12"/>
      <color indexed="8"/>
      <name val="宋体"/>
      <charset val="134"/>
    </font>
    <font>
      <sz val="12"/>
      <color rgb="FF800080"/>
      <name val="宋体"/>
      <charset val="134"/>
      <scheme val="major"/>
    </font>
    <font>
      <sz val="11"/>
      <color theme="1"/>
      <name val="宋体"/>
      <charset val="134"/>
      <scheme val="minor"/>
    </font>
    <font>
      <sz val="11"/>
      <color indexed="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theme="1"/>
      <name val="Tahoma"/>
      <charset val="134"/>
    </font>
    <font>
      <b/>
      <sz val="12"/>
      <color theme="1"/>
      <name val="宋体"/>
      <charset val="134"/>
      <scheme val="major"/>
    </font>
    <font>
      <b/>
      <sz val="12"/>
      <color rgb="FF000000"/>
      <name val="宋体"/>
      <charset val="134"/>
    </font>
    <font>
      <vertAlign val="superscript"/>
      <sz val="12"/>
      <color theme="1"/>
      <name val="宋体"/>
      <charset val="1"/>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4" borderId="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3" fillId="0" borderId="0" applyNumberFormat="0" applyFill="0" applyBorder="0" applyAlignment="0" applyProtection="0">
      <alignment vertical="center"/>
    </xf>
    <xf numFmtId="0" fontId="34" fillId="5" borderId="12" applyNumberFormat="0" applyAlignment="0" applyProtection="0">
      <alignment vertical="center"/>
    </xf>
    <xf numFmtId="0" fontId="35" fillId="6" borderId="13" applyNumberFormat="0" applyAlignment="0" applyProtection="0">
      <alignment vertical="center"/>
    </xf>
    <xf numFmtId="0" fontId="36" fillId="6" borderId="12" applyNumberFormat="0" applyAlignment="0" applyProtection="0">
      <alignment vertical="center"/>
    </xf>
    <xf numFmtId="0" fontId="37" fillId="7" borderId="14" applyNumberFormat="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23" fillId="0" borderId="0">
      <alignment vertical="center"/>
    </xf>
    <xf numFmtId="0" fontId="45" fillId="0" borderId="0">
      <protection locked="0"/>
    </xf>
    <xf numFmtId="0" fontId="23" fillId="0" borderId="0">
      <alignment vertical="center"/>
    </xf>
    <xf numFmtId="0" fontId="23" fillId="0" borderId="0">
      <alignment vertical="center"/>
    </xf>
    <xf numFmtId="0" fontId="46" fillId="0" borderId="0"/>
    <xf numFmtId="0" fontId="23" fillId="0" borderId="0">
      <alignment vertical="center"/>
    </xf>
    <xf numFmtId="0" fontId="24" fillId="0" borderId="0">
      <alignment vertical="center"/>
    </xf>
    <xf numFmtId="0" fontId="24" fillId="0" borderId="0">
      <alignment vertical="center"/>
    </xf>
  </cellStyleXfs>
  <cellXfs count="241">
    <xf numFmtId="0" fontId="0" fillId="0" borderId="0" xfId="0">
      <alignment vertical="center"/>
    </xf>
    <xf numFmtId="0" fontId="1" fillId="2" borderId="0" xfId="0" applyFont="1" applyFill="1" applyBorder="1" applyAlignment="1">
      <alignment vertical="center" wrapText="1"/>
    </xf>
    <xf numFmtId="0" fontId="1" fillId="2" borderId="0" xfId="0" applyFont="1" applyFill="1" applyAlignment="1">
      <alignment vertical="center" wrapText="1"/>
    </xf>
    <xf numFmtId="0" fontId="0" fillId="2" borderId="0" xfId="0" applyFill="1">
      <alignment vertical="center"/>
    </xf>
    <xf numFmtId="0" fontId="0" fillId="2" borderId="0" xfId="0" applyFill="1" applyBorder="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justify" vertical="center" wrapText="1"/>
    </xf>
    <xf numFmtId="0" fontId="2" fillId="2" borderId="0" xfId="0" applyFont="1" applyFill="1" applyAlignment="1">
      <alignment horizontal="left" vertical="center" wrapText="1"/>
    </xf>
    <xf numFmtId="0" fontId="0" fillId="2" borderId="0" xfId="0" applyFont="1" applyFill="1" applyAlignment="1">
      <alignment horizontal="left" vertical="center"/>
    </xf>
    <xf numFmtId="0" fontId="0" fillId="2" borderId="0" xfId="0" applyFill="1" applyAlignment="1">
      <alignment vertical="center"/>
    </xf>
    <xf numFmtId="0" fontId="3"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7" fillId="2" borderId="2" xfId="0" applyFont="1" applyFill="1" applyBorder="1" applyAlignment="1">
      <alignment horizontal="left" vertical="center" wrapText="1"/>
    </xf>
    <xf numFmtId="0" fontId="9" fillId="2" borderId="2"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justify" vertical="center" wrapText="1"/>
    </xf>
    <xf numFmtId="0" fontId="10" fillId="2" borderId="2" xfId="0" applyFont="1" applyFill="1" applyBorder="1" applyAlignment="1">
      <alignment horizontal="left" vertical="center" wrapText="1"/>
    </xf>
    <xf numFmtId="0" fontId="9" fillId="2" borderId="2" xfId="0" applyNumberFormat="1" applyFont="1" applyFill="1" applyBorder="1" applyAlignment="1">
      <alignment horizontal="center" vertical="center" wrapText="1"/>
    </xf>
    <xf numFmtId="0" fontId="8" fillId="2" borderId="2" xfId="0" applyFont="1" applyFill="1" applyBorder="1" applyAlignment="1">
      <alignment horizontal="justify" vertical="center" wrapText="1"/>
    </xf>
    <xf numFmtId="0" fontId="8" fillId="2" borderId="2" xfId="0" applyNumberFormat="1" applyFont="1" applyFill="1" applyBorder="1" applyAlignment="1">
      <alignment horizontal="center" vertical="center" wrapText="1"/>
    </xf>
    <xf numFmtId="0" fontId="7" fillId="2" borderId="2" xfId="5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2"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8" fillId="2" borderId="2" xfId="0" applyFont="1" applyFill="1" applyBorder="1" applyAlignment="1">
      <alignment vertical="center" wrapText="1"/>
    </xf>
    <xf numFmtId="49" fontId="7" fillId="0" borderId="2" xfId="0" applyNumberFormat="1" applyFont="1" applyFill="1" applyBorder="1" applyAlignment="1">
      <alignment horizontal="center" vertical="center" wrapText="1"/>
    </xf>
    <xf numFmtId="49" fontId="7" fillId="2" borderId="2" xfId="0" applyNumberFormat="1" applyFont="1" applyFill="1" applyBorder="1" applyAlignment="1">
      <alignment horizontal="justify" vertical="center" wrapText="1"/>
    </xf>
    <xf numFmtId="49" fontId="7" fillId="2" borderId="2" xfId="0" applyNumberFormat="1" applyFont="1" applyFill="1" applyBorder="1" applyAlignment="1">
      <alignment horizontal="left" vertical="center" wrapText="1"/>
    </xf>
    <xf numFmtId="0" fontId="7" fillId="2" borderId="2" xfId="0" applyNumberFormat="1" applyFont="1" applyFill="1" applyBorder="1" applyAlignment="1">
      <alignment horizontal="center" vertical="center" wrapText="1"/>
    </xf>
    <xf numFmtId="49" fontId="12" fillId="3" borderId="2" xfId="0" applyNumberFormat="1"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justify" vertical="center" wrapText="1"/>
    </xf>
    <xf numFmtId="0" fontId="7" fillId="3" borderId="2" xfId="0" applyFont="1" applyFill="1" applyBorder="1" applyAlignment="1">
      <alignment horizontal="left" vertical="center" wrapText="1"/>
    </xf>
    <xf numFmtId="0" fontId="9" fillId="3"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176" fontId="13" fillId="2" borderId="2" xfId="0" applyNumberFormat="1" applyFont="1" applyFill="1" applyBorder="1" applyAlignment="1">
      <alignment horizontal="center" vertical="center"/>
    </xf>
    <xf numFmtId="49" fontId="15"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2"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55"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8" fillId="2" borderId="2" xfId="0" applyNumberFormat="1" applyFont="1" applyFill="1" applyBorder="1" applyAlignment="1">
      <alignment horizontal="center" vertical="center"/>
    </xf>
    <xf numFmtId="0" fontId="15" fillId="2" borderId="2" xfId="0" applyFont="1" applyFill="1" applyBorder="1" applyAlignment="1">
      <alignment horizontal="justify" vertical="center" wrapText="1"/>
    </xf>
    <xf numFmtId="0" fontId="12" fillId="2" borderId="2" xfId="0" applyFont="1" applyFill="1" applyBorder="1" applyAlignment="1">
      <alignment horizontal="center" vertical="center" wrapText="1"/>
    </xf>
    <xf numFmtId="49" fontId="12"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wrapText="1"/>
    </xf>
    <xf numFmtId="176" fontId="12"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7" fillId="2" borderId="2" xfId="0" applyFont="1" applyFill="1" applyBorder="1" applyAlignment="1">
      <alignment horizontal="justify" vertical="center" wrapText="1"/>
    </xf>
    <xf numFmtId="0" fontId="7" fillId="2" borderId="2" xfId="0" applyNumberFormat="1"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2" xfId="0" applyNumberFormat="1" applyFont="1" applyFill="1" applyBorder="1" applyAlignment="1">
      <alignment horizontal="center" vertical="center"/>
    </xf>
    <xf numFmtId="0" fontId="12" fillId="2" borderId="2" xfId="0" applyFont="1" applyFill="1" applyBorder="1" applyAlignment="1">
      <alignment horizontal="justify" vertical="center" wrapText="1"/>
    </xf>
    <xf numFmtId="177" fontId="7" fillId="2" borderId="2" xfId="0" applyNumberFormat="1" applyFont="1" applyFill="1" applyBorder="1" applyAlignment="1">
      <alignment horizontal="center" vertical="center" wrapText="1"/>
    </xf>
    <xf numFmtId="57" fontId="9" fillId="2" borderId="2"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9" fontId="7" fillId="2" borderId="2" xfId="0" applyNumberFormat="1" applyFont="1" applyFill="1" applyBorder="1" applyAlignment="1">
      <alignment horizontal="left" vertical="center" wrapText="1"/>
    </xf>
    <xf numFmtId="0" fontId="9" fillId="2" borderId="2" xfId="0" applyFont="1" applyFill="1" applyBorder="1" applyAlignment="1">
      <alignment horizontal="left" vertical="center" wrapText="1"/>
    </xf>
    <xf numFmtId="57" fontId="9" fillId="3" borderId="2" xfId="0" applyNumberFormat="1" applyFont="1" applyFill="1" applyBorder="1" applyAlignment="1">
      <alignment horizontal="center" vertical="center" wrapText="1"/>
    </xf>
    <xf numFmtId="9" fontId="7" fillId="3" borderId="2" xfId="0" applyNumberFormat="1" applyFont="1" applyFill="1" applyBorder="1" applyAlignment="1">
      <alignment horizontal="left" vertical="center" wrapText="1"/>
    </xf>
    <xf numFmtId="9" fontId="14" fillId="2" borderId="2" xfId="0" applyNumberFormat="1" applyFont="1" applyFill="1" applyBorder="1" applyAlignment="1">
      <alignment horizontal="left" vertical="center" wrapText="1"/>
    </xf>
    <xf numFmtId="57" fontId="15" fillId="2" borderId="2" xfId="0" applyNumberFormat="1" applyFont="1" applyFill="1" applyBorder="1" applyAlignment="1">
      <alignment horizontal="center" vertical="center" wrapText="1"/>
    </xf>
    <xf numFmtId="176" fontId="9" fillId="2" borderId="2" xfId="0" applyNumberFormat="1" applyFont="1" applyFill="1" applyBorder="1" applyAlignment="1">
      <alignment horizontal="center" vertical="center" wrapText="1"/>
    </xf>
    <xf numFmtId="0" fontId="9" fillId="2" borderId="2" xfId="0" applyFont="1" applyFill="1" applyBorder="1" applyAlignment="1" applyProtection="1">
      <alignment horizontal="center" vertical="center" wrapText="1"/>
    </xf>
    <xf numFmtId="57" fontId="19" fillId="2" borderId="2" xfId="0" applyNumberFormat="1" applyFont="1" applyFill="1" applyBorder="1" applyAlignment="1">
      <alignment horizontal="center" vertical="center" wrapText="1"/>
    </xf>
    <xf numFmtId="0" fontId="15" fillId="2" borderId="2" xfId="0" applyFont="1" applyFill="1" applyBorder="1" applyAlignment="1" applyProtection="1">
      <alignment horizontal="center" vertical="center" wrapText="1"/>
    </xf>
    <xf numFmtId="49" fontId="14" fillId="2" borderId="2" xfId="55" applyNumberFormat="1" applyFont="1" applyFill="1" applyBorder="1" applyAlignment="1">
      <alignment horizontal="center" vertical="center" wrapText="1"/>
    </xf>
    <xf numFmtId="176" fontId="14" fillId="2" borderId="2" xfId="55" applyNumberFormat="1" applyFont="1" applyFill="1" applyBorder="1" applyAlignment="1">
      <alignment horizontal="center" vertical="center" wrapText="1"/>
    </xf>
    <xf numFmtId="0" fontId="18" fillId="2" borderId="2" xfId="0" applyFont="1" applyFill="1" applyBorder="1" applyAlignment="1">
      <alignment horizontal="center" vertical="center"/>
    </xf>
    <xf numFmtId="0" fontId="14" fillId="2" borderId="2" xfId="55" applyFont="1" applyFill="1" applyBorder="1" applyAlignment="1">
      <alignment horizontal="justify" vertical="center" wrapText="1"/>
    </xf>
    <xf numFmtId="0" fontId="15" fillId="2" borderId="2" xfId="55" applyFont="1" applyFill="1" applyBorder="1" applyAlignment="1">
      <alignment horizontal="center" vertical="center" wrapText="1"/>
    </xf>
    <xf numFmtId="0" fontId="14" fillId="2" borderId="2" xfId="51" applyFont="1" applyFill="1" applyBorder="1" applyAlignment="1">
      <alignment horizontal="center" vertical="center"/>
    </xf>
    <xf numFmtId="0" fontId="14" fillId="2" borderId="2" xfId="0" applyFont="1" applyFill="1" applyBorder="1" applyAlignment="1">
      <alignment horizontal="justify" vertical="center" wrapText="1"/>
    </xf>
    <xf numFmtId="0" fontId="12" fillId="2" borderId="2" xfId="0" applyNumberFormat="1" applyFont="1" applyFill="1" applyBorder="1" applyAlignment="1" applyProtection="1">
      <alignment horizontal="center" vertical="center" wrapText="1"/>
    </xf>
    <xf numFmtId="0" fontId="12" fillId="2" borderId="2" xfId="51" applyFont="1" applyFill="1" applyBorder="1" applyAlignment="1">
      <alignment horizontal="center" vertical="center" wrapText="1"/>
    </xf>
    <xf numFmtId="0" fontId="7" fillId="2" borderId="2" xfId="51" applyFont="1" applyFill="1" applyBorder="1" applyAlignment="1">
      <alignment horizontal="center" vertical="center"/>
    </xf>
    <xf numFmtId="176" fontId="7" fillId="2" borderId="2" xfId="0" applyNumberFormat="1" applyFont="1" applyFill="1" applyBorder="1" applyAlignment="1">
      <alignment horizontal="center" vertical="center" wrapText="1"/>
    </xf>
    <xf numFmtId="0" fontId="9" fillId="2" borderId="2" xfId="51" applyFont="1" applyFill="1" applyBorder="1" applyAlignment="1">
      <alignment horizontal="justify" vertical="center" wrapText="1"/>
    </xf>
    <xf numFmtId="0" fontId="11" fillId="2" borderId="2" xfId="0" applyFont="1" applyFill="1" applyBorder="1" applyAlignment="1">
      <alignment horizontal="center" vertical="center"/>
    </xf>
    <xf numFmtId="9" fontId="7" fillId="2" borderId="2" xfId="0" applyNumberFormat="1" applyFont="1" applyFill="1" applyBorder="1" applyAlignment="1">
      <alignment horizontal="center" vertical="center" wrapText="1"/>
    </xf>
    <xf numFmtId="9" fontId="8" fillId="2" borderId="2" xfId="0" applyNumberFormat="1"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0" fontId="12" fillId="2" borderId="2" xfId="0" applyFont="1" applyFill="1" applyBorder="1" applyAlignment="1">
      <alignment vertical="center"/>
    </xf>
    <xf numFmtId="9" fontId="8" fillId="2" borderId="2" xfId="0" applyNumberFormat="1" applyFont="1" applyFill="1" applyBorder="1" applyAlignment="1">
      <alignment horizontal="center" vertical="center"/>
    </xf>
    <xf numFmtId="0" fontId="8" fillId="2" borderId="2" xfId="0" applyFont="1" applyFill="1" applyBorder="1">
      <alignment vertical="center"/>
    </xf>
    <xf numFmtId="0" fontId="8" fillId="2" borderId="2" xfId="0" applyFont="1" applyFill="1" applyBorder="1" applyAlignment="1">
      <alignment horizontal="left" vertical="center" wrapText="1"/>
    </xf>
    <xf numFmtId="9" fontId="12" fillId="3" borderId="2" xfId="0" applyNumberFormat="1" applyFont="1" applyFill="1" applyBorder="1" applyAlignment="1">
      <alignment horizontal="center" vertical="center" wrapText="1"/>
    </xf>
    <xf numFmtId="9" fontId="14" fillId="2" borderId="2" xfId="0" applyNumberFormat="1" applyFont="1" applyFill="1" applyBorder="1" applyAlignment="1">
      <alignment horizontal="center" vertical="center" wrapText="1"/>
    </xf>
    <xf numFmtId="9" fontId="15" fillId="2" borderId="2" xfId="0" applyNumberFormat="1" applyFont="1" applyFill="1" applyBorder="1" applyAlignment="1">
      <alignment horizontal="center" vertical="center" wrapText="1"/>
    </xf>
    <xf numFmtId="9" fontId="9" fillId="2" borderId="2" xfId="0" applyNumberFormat="1" applyFont="1" applyFill="1" applyBorder="1" applyAlignment="1">
      <alignment horizontal="center" vertical="center" wrapText="1"/>
    </xf>
    <xf numFmtId="9" fontId="9" fillId="2" borderId="2" xfId="0" applyNumberFormat="1" applyFont="1" applyFill="1" applyBorder="1" applyAlignment="1" applyProtection="1">
      <alignment horizontal="center" vertical="center" wrapText="1"/>
    </xf>
    <xf numFmtId="9" fontId="12" fillId="2" borderId="2" xfId="0" applyNumberFormat="1" applyFont="1" applyFill="1" applyBorder="1" applyAlignment="1">
      <alignment horizontal="center" vertical="center" wrapText="1"/>
    </xf>
    <xf numFmtId="49" fontId="12" fillId="2" borderId="2" xfId="0" applyNumberFormat="1" applyFont="1" applyFill="1" applyBorder="1" applyAlignment="1">
      <alignment horizontal="justify" vertical="center" wrapText="1"/>
    </xf>
    <xf numFmtId="0" fontId="20" fillId="2" borderId="2" xfId="0" applyFont="1" applyFill="1" applyBorder="1" applyAlignment="1">
      <alignment horizontal="center" vertical="center" wrapText="1"/>
    </xf>
    <xf numFmtId="0" fontId="20" fillId="2" borderId="2" xfId="0" applyFont="1" applyFill="1" applyBorder="1" applyAlignment="1">
      <alignment horizontal="justify" vertical="center" wrapText="1"/>
    </xf>
    <xf numFmtId="0" fontId="20" fillId="2" borderId="2" xfId="0" applyFont="1" applyFill="1" applyBorder="1" applyAlignment="1">
      <alignment horizontal="left" vertical="center" wrapText="1"/>
    </xf>
    <xf numFmtId="0" fontId="20" fillId="2" borderId="2" xfId="0" applyNumberFormat="1" applyFont="1" applyFill="1" applyBorder="1" applyAlignment="1">
      <alignment horizontal="center" vertical="center" wrapText="1"/>
    </xf>
    <xf numFmtId="0" fontId="11" fillId="2" borderId="2" xfId="0" applyFont="1" applyFill="1" applyBorder="1" applyAlignment="1">
      <alignment horizontal="justify" vertical="center" wrapText="1"/>
    </xf>
    <xf numFmtId="0" fontId="11" fillId="2" borderId="2"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justify" vertical="center" wrapText="1"/>
    </xf>
    <xf numFmtId="0" fontId="21" fillId="0" borderId="2" xfId="0" applyFont="1" applyFill="1" applyBorder="1" applyAlignment="1">
      <alignment horizontal="left" vertical="center" wrapText="1"/>
    </xf>
    <xf numFmtId="0" fontId="21" fillId="0" borderId="2" xfId="0" applyNumberFormat="1" applyFont="1" applyFill="1" applyBorder="1" applyAlignment="1">
      <alignment horizontal="center" vertical="center"/>
    </xf>
    <xf numFmtId="0" fontId="7" fillId="2" borderId="2" xfId="51" applyNumberFormat="1" applyFont="1" applyFill="1" applyBorder="1" applyAlignment="1">
      <alignment horizontal="center" vertical="center"/>
    </xf>
    <xf numFmtId="0" fontId="17" fillId="2" borderId="2" xfId="0" applyFont="1" applyFill="1" applyBorder="1" applyAlignment="1">
      <alignment horizontal="justify" vertical="center" wrapText="1"/>
    </xf>
    <xf numFmtId="0" fontId="9" fillId="2" borderId="2" xfId="0" applyFont="1" applyFill="1" applyBorder="1" applyAlignment="1" applyProtection="1">
      <alignment horizontal="justify" vertical="center" wrapText="1"/>
    </xf>
    <xf numFmtId="0" fontId="21" fillId="0" borderId="2" xfId="0" applyFont="1" applyFill="1" applyBorder="1" applyAlignment="1">
      <alignment horizontal="center" vertical="center" wrapText="1"/>
    </xf>
    <xf numFmtId="9" fontId="20" fillId="2" borderId="2" xfId="0" applyNumberFormat="1" applyFont="1" applyFill="1" applyBorder="1" applyAlignment="1">
      <alignment horizontal="center" vertical="center" wrapText="1"/>
    </xf>
    <xf numFmtId="9" fontId="21" fillId="0" borderId="2"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178" fontId="7" fillId="2" borderId="2" xfId="0" applyNumberFormat="1" applyFont="1" applyFill="1" applyBorder="1" applyAlignment="1" applyProtection="1">
      <alignment horizontal="center" vertical="center" wrapText="1" shrinkToFit="1"/>
    </xf>
    <xf numFmtId="178" fontId="7" fillId="2" borderId="2" xfId="0" applyNumberFormat="1" applyFont="1" applyFill="1" applyBorder="1" applyAlignment="1" applyProtection="1">
      <alignment horizontal="justify" vertical="center" wrapText="1" shrinkToFit="1"/>
    </xf>
    <xf numFmtId="178" fontId="7" fillId="2" borderId="2" xfId="0" applyNumberFormat="1" applyFont="1" applyFill="1" applyBorder="1" applyAlignment="1" applyProtection="1">
      <alignment horizontal="left" vertical="center" wrapText="1" shrinkToFit="1"/>
    </xf>
    <xf numFmtId="0" fontId="7" fillId="2" borderId="2" xfId="51" applyFont="1" applyFill="1" applyBorder="1" applyAlignment="1">
      <alignment horizontal="justify" vertical="center" wrapText="1"/>
    </xf>
    <xf numFmtId="0" fontId="10" fillId="2" borderId="2" xfId="0" applyFont="1" applyFill="1" applyBorder="1" applyAlignment="1">
      <alignment horizontal="center" vertical="center"/>
    </xf>
    <xf numFmtId="176" fontId="7" fillId="2" borderId="2" xfId="0" applyNumberFormat="1" applyFont="1" applyFill="1" applyBorder="1" applyAlignment="1">
      <alignment horizontal="center" vertical="center"/>
    </xf>
    <xf numFmtId="0" fontId="13" fillId="2" borderId="2" xfId="0" applyFont="1" applyFill="1" applyBorder="1" applyAlignment="1">
      <alignment horizontal="justify" vertical="center" wrapText="1"/>
    </xf>
    <xf numFmtId="0" fontId="13" fillId="2"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21" fillId="2" borderId="2" xfId="0" applyFont="1" applyFill="1" applyBorder="1" applyAlignment="1">
      <alignment horizontal="left" vertical="center" wrapText="1"/>
    </xf>
    <xf numFmtId="0" fontId="21" fillId="2" borderId="2" xfId="0" applyFont="1" applyFill="1" applyBorder="1" applyAlignment="1">
      <alignment horizontal="center" vertical="center"/>
    </xf>
    <xf numFmtId="176" fontId="21" fillId="2" borderId="2"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13" fillId="2" borderId="2" xfId="0" applyNumberFormat="1"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horizontal="center" vertical="center"/>
    </xf>
    <xf numFmtId="0" fontId="15"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9" fillId="2" borderId="2" xfId="51"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8"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9" fontId="7" fillId="2" borderId="2" xfId="51" applyNumberFormat="1" applyFont="1" applyFill="1" applyBorder="1" applyAlignment="1">
      <alignment horizontal="center" vertical="center"/>
    </xf>
    <xf numFmtId="9" fontId="14" fillId="0" borderId="2" xfId="0" applyNumberFormat="1" applyFont="1" applyFill="1" applyBorder="1" applyAlignment="1">
      <alignment horizontal="center" vertical="center" wrapText="1"/>
    </xf>
    <xf numFmtId="9" fontId="21" fillId="0" borderId="2"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9" fontId="22" fillId="2" borderId="2" xfId="6" applyNumberFormat="1" applyFont="1" applyFill="1" applyBorder="1" applyAlignment="1">
      <alignment horizontal="center" vertical="center" wrapText="1"/>
    </xf>
    <xf numFmtId="9" fontId="21" fillId="2" borderId="2" xfId="0" applyNumberFormat="1" applyFont="1" applyFill="1" applyBorder="1" applyAlignment="1">
      <alignment horizontal="center" vertical="center"/>
    </xf>
    <xf numFmtId="9" fontId="13"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xf>
    <xf numFmtId="176" fontId="16" fillId="2" borderId="2" xfId="0" applyNumberFormat="1" applyFont="1" applyFill="1" applyBorder="1" applyAlignment="1">
      <alignment horizontal="center" vertical="center"/>
    </xf>
    <xf numFmtId="0" fontId="15" fillId="2"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9" fontId="15" fillId="0" borderId="2" xfId="0" applyNumberFormat="1" applyFont="1" applyFill="1" applyBorder="1" applyAlignment="1">
      <alignment horizontal="center" vertical="center" wrapText="1"/>
    </xf>
    <xf numFmtId="0" fontId="17" fillId="2" borderId="2" xfId="0" applyNumberFormat="1" applyFont="1" applyFill="1" applyBorder="1" applyAlignment="1">
      <alignment horizontal="center" vertical="center" wrapText="1"/>
    </xf>
    <xf numFmtId="49" fontId="14" fillId="2" borderId="2" xfId="0" applyNumberFormat="1" applyFont="1" applyFill="1" applyBorder="1" applyAlignment="1">
      <alignment horizontal="left" vertical="center" wrapText="1"/>
    </xf>
    <xf numFmtId="49" fontId="20" fillId="2" borderId="2" xfId="0" applyNumberFormat="1" applyFont="1" applyFill="1" applyBorder="1" applyAlignment="1">
      <alignment horizontal="center" vertical="center" wrapText="1"/>
    </xf>
    <xf numFmtId="0" fontId="14" fillId="2" borderId="2" xfId="0" applyNumberFormat="1" applyFont="1" applyFill="1" applyBorder="1" applyAlignment="1">
      <alignment horizontal="left" vertical="center" wrapText="1"/>
    </xf>
    <xf numFmtId="0" fontId="9" fillId="2" borderId="2" xfId="0" applyNumberFormat="1" applyFont="1" applyFill="1" applyBorder="1" applyAlignment="1">
      <alignment horizontal="center" vertical="center"/>
    </xf>
    <xf numFmtId="0" fontId="15" fillId="2" borderId="2" xfId="51" applyNumberFormat="1" applyFont="1" applyFill="1" applyBorder="1" applyAlignment="1">
      <alignment horizontal="center" vertical="center"/>
    </xf>
    <xf numFmtId="0" fontId="21" fillId="2" borderId="2" xfId="0" applyNumberFormat="1" applyFont="1" applyFill="1" applyBorder="1" applyAlignment="1">
      <alignment horizontal="center" vertical="center" wrapText="1"/>
    </xf>
    <xf numFmtId="0" fontId="20"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2" borderId="2" xfId="0" applyNumberFormat="1" applyFont="1" applyFill="1" applyBorder="1" applyAlignment="1" applyProtection="1">
      <alignment horizontal="center" vertical="center" wrapText="1"/>
    </xf>
    <xf numFmtId="9" fontId="15" fillId="2" borderId="2" xfId="0" applyNumberFormat="1" applyFont="1" applyFill="1" applyBorder="1" applyAlignment="1">
      <alignment horizontal="left" vertical="center" wrapText="1"/>
    </xf>
    <xf numFmtId="176" fontId="15" fillId="2" borderId="2" xfId="0" applyNumberFormat="1" applyFont="1" applyFill="1" applyBorder="1" applyAlignment="1">
      <alignment horizontal="center" vertical="center" wrapText="1"/>
    </xf>
    <xf numFmtId="9" fontId="20" fillId="2" borderId="2" xfId="0" applyNumberFormat="1" applyFont="1" applyFill="1" applyBorder="1" applyAlignment="1">
      <alignment horizontal="left" vertical="center" wrapText="1"/>
    </xf>
    <xf numFmtId="0" fontId="14" fillId="2" borderId="2" xfId="0" applyFont="1" applyFill="1" applyBorder="1" applyAlignment="1">
      <alignment vertical="center" wrapText="1"/>
    </xf>
    <xf numFmtId="0" fontId="15" fillId="2" borderId="2" xfId="51" applyFont="1" applyFill="1" applyBorder="1" applyAlignment="1">
      <alignment horizontal="center" vertical="center"/>
    </xf>
    <xf numFmtId="9" fontId="21" fillId="2" borderId="2" xfId="0" applyNumberFormat="1" applyFont="1" applyFill="1" applyBorder="1" applyAlignment="1">
      <alignment horizontal="center" vertical="center" wrapText="1"/>
    </xf>
    <xf numFmtId="9" fontId="14" fillId="2" borderId="2" xfId="3" applyNumberFormat="1" applyFont="1" applyFill="1" applyBorder="1" applyAlignment="1">
      <alignment horizontal="center" vertical="center" wrapText="1"/>
    </xf>
    <xf numFmtId="9" fontId="14" fillId="2" borderId="2" xfId="3" applyFont="1" applyFill="1" applyBorder="1" applyAlignment="1">
      <alignment horizontal="center" vertical="center" wrapText="1"/>
    </xf>
    <xf numFmtId="0" fontId="20" fillId="2" borderId="4" xfId="0" applyFont="1" applyFill="1" applyBorder="1" applyAlignment="1">
      <alignment horizontal="center" vertical="center" wrapText="1"/>
    </xf>
    <xf numFmtId="0" fontId="14" fillId="2" borderId="2" xfId="0" applyNumberFormat="1" applyFont="1" applyFill="1" applyBorder="1" applyAlignment="1">
      <alignment horizontal="center" vertical="center"/>
    </xf>
    <xf numFmtId="0" fontId="21" fillId="2" borderId="2" xfId="0" applyNumberFormat="1" applyFont="1" applyFill="1" applyBorder="1" applyAlignment="1">
      <alignment horizontal="center" vertical="center"/>
    </xf>
    <xf numFmtId="178" fontId="18" fillId="0" borderId="2"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2"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178" fontId="18" fillId="0" borderId="4"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4"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178" fontId="18" fillId="0" borderId="3" xfId="0" applyNumberFormat="1" applyFont="1" applyFill="1" applyBorder="1" applyAlignment="1">
      <alignment horizontal="center" vertical="center" wrapText="1"/>
    </xf>
    <xf numFmtId="0" fontId="14" fillId="0" borderId="3"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3" xfId="0" applyNumberFormat="1" applyFont="1" applyFill="1" applyBorder="1" applyAlignment="1">
      <alignment horizontal="center" vertical="center" wrapText="1"/>
    </xf>
    <xf numFmtId="0" fontId="14" fillId="0" borderId="2" xfId="0" applyFont="1" applyFill="1" applyBorder="1" applyAlignment="1">
      <alignment horizontal="left" vertical="center"/>
    </xf>
    <xf numFmtId="0" fontId="14" fillId="0" borderId="2"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wrapText="1"/>
    </xf>
    <xf numFmtId="0" fontId="14" fillId="0" borderId="6" xfId="0" applyNumberFormat="1" applyFont="1" applyFill="1" applyBorder="1" applyAlignment="1">
      <alignment horizontal="left" vertical="center" wrapText="1"/>
    </xf>
    <xf numFmtId="0" fontId="14" fillId="0" borderId="7" xfId="0" applyNumberFormat="1" applyFont="1" applyFill="1" applyBorder="1" applyAlignment="1">
      <alignment horizontal="center" vertical="center" wrapText="1"/>
    </xf>
    <xf numFmtId="49" fontId="14" fillId="0" borderId="2" xfId="0" applyNumberFormat="1" applyFont="1" applyFill="1" applyBorder="1" applyAlignment="1">
      <alignment horizontal="left" vertical="center" wrapText="1"/>
    </xf>
    <xf numFmtId="0" fontId="18" fillId="0" borderId="2" xfId="0" applyFont="1" applyFill="1" applyBorder="1" applyAlignment="1">
      <alignment horizontal="center" vertical="center"/>
    </xf>
    <xf numFmtId="0" fontId="23" fillId="0" borderId="2" xfId="0" applyFont="1" applyFill="1" applyBorder="1" applyAlignment="1">
      <alignment horizontal="center" vertical="center"/>
    </xf>
    <xf numFmtId="0" fontId="15" fillId="0" borderId="2" xfId="0" applyFont="1" applyFill="1" applyBorder="1" applyAlignment="1">
      <alignment horizontal="justify" vertical="center" wrapText="1"/>
    </xf>
    <xf numFmtId="0" fontId="24" fillId="2" borderId="0" xfId="0" applyFont="1" applyFill="1" applyBorder="1" applyAlignment="1">
      <alignment vertical="center"/>
    </xf>
    <xf numFmtId="0" fontId="21" fillId="2" borderId="2" xfId="0" applyFont="1" applyFill="1" applyBorder="1" applyAlignment="1">
      <alignment vertical="center"/>
    </xf>
    <xf numFmtId="176" fontId="14" fillId="2" borderId="2" xfId="0" applyNumberFormat="1" applyFont="1" applyFill="1" applyBorder="1" applyAlignment="1">
      <alignment horizontal="left" vertical="center" wrapText="1"/>
    </xf>
    <xf numFmtId="0" fontId="14" fillId="0" borderId="4" xfId="0" applyFont="1" applyFill="1" applyBorder="1" applyAlignment="1">
      <alignment horizontal="center" vertical="center"/>
    </xf>
    <xf numFmtId="9"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xf>
    <xf numFmtId="9" fontId="14" fillId="0" borderId="3" xfId="0" applyNumberFormat="1" applyFont="1" applyFill="1" applyBorder="1" applyAlignment="1">
      <alignment horizontal="left" vertical="center" wrapText="1"/>
    </xf>
    <xf numFmtId="0" fontId="14" fillId="0" borderId="5" xfId="0" applyNumberFormat="1" applyFont="1" applyFill="1" applyBorder="1" applyAlignment="1">
      <alignment horizontal="center" vertical="center"/>
    </xf>
    <xf numFmtId="0" fontId="14" fillId="0" borderId="5" xfId="0" applyNumberFormat="1" applyFont="1" applyFill="1" applyBorder="1" applyAlignment="1">
      <alignment horizontal="left" vertical="center" wrapText="1"/>
    </xf>
    <xf numFmtId="178" fontId="14" fillId="0" borderId="2" xfId="0" applyNumberFormat="1" applyFont="1" applyFill="1" applyBorder="1" applyAlignment="1">
      <alignment horizontal="center" vertical="center" wrapText="1"/>
    </xf>
    <xf numFmtId="178" fontId="14" fillId="0" borderId="2" xfId="0" applyNumberFormat="1" applyFont="1" applyFill="1" applyBorder="1" applyAlignment="1">
      <alignment horizontal="left" vertical="center" wrapText="1"/>
    </xf>
    <xf numFmtId="0" fontId="14" fillId="0" borderId="2" xfId="0" applyNumberFormat="1" applyFont="1" applyFill="1" applyBorder="1" applyAlignment="1" applyProtection="1">
      <alignment horizontal="center" vertical="center" wrapText="1"/>
    </xf>
    <xf numFmtId="0" fontId="17" fillId="0" borderId="2" xfId="0" applyFont="1" applyFill="1" applyBorder="1" applyAlignment="1">
      <alignment horizontal="justify" vertical="center" wrapText="1"/>
    </xf>
    <xf numFmtId="10" fontId="14" fillId="2" borderId="2" xfId="0" applyNumberFormat="1" applyFont="1" applyFill="1" applyBorder="1" applyAlignment="1">
      <alignment horizontal="center" vertical="center" wrapText="1"/>
    </xf>
    <xf numFmtId="9" fontId="14" fillId="0" borderId="2" xfId="0" applyNumberFormat="1" applyFont="1" applyFill="1" applyBorder="1" applyAlignment="1">
      <alignment horizontal="center" vertical="center"/>
    </xf>
    <xf numFmtId="9" fontId="14" fillId="0" borderId="4" xfId="0" applyNumberFormat="1" applyFont="1" applyFill="1" applyBorder="1" applyAlignment="1">
      <alignment horizontal="center" vertical="center"/>
    </xf>
    <xf numFmtId="9" fontId="14" fillId="0" borderId="3" xfId="0" applyNumberFormat="1" applyFont="1" applyFill="1" applyBorder="1" applyAlignment="1">
      <alignment horizontal="center" vertical="center"/>
    </xf>
    <xf numFmtId="0" fontId="14" fillId="0" borderId="3" xfId="0"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5" xfId="0" applyNumberFormat="1" applyFont="1" applyFill="1" applyBorder="1" applyAlignment="1">
      <alignment horizontal="center" vertical="center"/>
    </xf>
    <xf numFmtId="9" fontId="14" fillId="0" borderId="8" xfId="0" applyNumberFormat="1" applyFont="1" applyFill="1" applyBorder="1" applyAlignment="1">
      <alignment horizontal="center" vertical="center"/>
    </xf>
    <xf numFmtId="0" fontId="14" fillId="0" borderId="2" xfId="0" applyFont="1" applyFill="1" applyBorder="1" applyAlignment="1">
      <alignment vertical="center"/>
    </xf>
    <xf numFmtId="0" fontId="25" fillId="0" borderId="2" xfId="0" applyFont="1" applyFill="1" applyBorder="1" applyAlignment="1">
      <alignment horizontal="center" vertical="center"/>
    </xf>
    <xf numFmtId="0" fontId="16" fillId="2" borderId="2" xfId="0" applyFont="1" applyFill="1" applyBorder="1" applyAlignment="1">
      <alignment horizontal="justify" vertical="center" wrapText="1"/>
    </xf>
    <xf numFmtId="0" fontId="19" fillId="0" borderId="2" xfId="0" applyFont="1" applyFill="1" applyBorder="1" applyAlignment="1">
      <alignment horizontal="justify"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2" xfId="51"/>
    <cellStyle name="常规 2 14" xfId="52"/>
    <cellStyle name="常规 3" xfId="53"/>
    <cellStyle name="常规 5" xfId="54"/>
    <cellStyle name="常规 7" xfId="55"/>
    <cellStyle name="常规 4" xfId="56"/>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9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7"/>
  <sheetViews>
    <sheetView tabSelected="1" zoomScale="85" zoomScaleNormal="85" workbookViewId="0">
      <pane ySplit="4" topLeftCell="A5" activePane="bottomLeft" state="frozen"/>
      <selection/>
      <selection pane="bottomLeft" activeCell="G8" sqref="G8"/>
    </sheetView>
  </sheetViews>
  <sheetFormatPr defaultColWidth="8" defaultRowHeight="13.5"/>
  <cols>
    <col min="1" max="1" width="5.625" style="3" customWidth="1"/>
    <col min="2" max="2" width="8.875" style="3" customWidth="1"/>
    <col min="3" max="3" width="8.5" style="6" customWidth="1"/>
    <col min="4" max="4" width="6.75" style="6" customWidth="1"/>
    <col min="5" max="5" width="9.125" style="6" customWidth="1"/>
    <col min="6" max="6" width="20.1416666666667" style="7" customWidth="1"/>
    <col min="7" max="7" width="57.2" style="8" customWidth="1"/>
    <col min="8" max="8" width="9.375" style="9" customWidth="1"/>
    <col min="9" max="9" width="7.43333333333333" style="10" customWidth="1"/>
    <col min="10" max="10" width="7.99166666666667" style="10" customWidth="1"/>
    <col min="11" max="11" width="8.00833333333333" style="10" customWidth="1"/>
    <col min="12" max="12" width="7.75" style="10" customWidth="1"/>
    <col min="13" max="14" width="9.94166666666667" style="3" customWidth="1"/>
    <col min="15" max="15" width="31.3833333333333" style="8" customWidth="1"/>
    <col min="16" max="16" width="13.075" style="5" customWidth="1"/>
    <col min="17" max="17" width="7" style="5" customWidth="1"/>
    <col min="18" max="18" width="9.225" style="5" customWidth="1"/>
    <col min="19" max="250" width="9" style="3" customWidth="1"/>
    <col min="251" max="16384" width="8" style="3"/>
  </cols>
  <sheetData>
    <row r="1" ht="25" customHeight="1" spans="1:2">
      <c r="A1" s="11" t="s">
        <v>0</v>
      </c>
      <c r="B1" s="11"/>
    </row>
    <row r="2" s="1" customFormat="1" ht="33" customHeight="1" spans="1:18">
      <c r="A2" s="12" t="s">
        <v>1</v>
      </c>
      <c r="B2" s="12"/>
      <c r="C2" s="12"/>
      <c r="D2" s="12"/>
      <c r="E2" s="12"/>
      <c r="F2" s="13"/>
      <c r="G2" s="14"/>
      <c r="H2" s="15"/>
      <c r="I2" s="12"/>
      <c r="J2" s="12"/>
      <c r="K2" s="12"/>
      <c r="L2" s="12"/>
      <c r="M2" s="12"/>
      <c r="N2" s="12"/>
      <c r="O2" s="14"/>
      <c r="P2" s="12"/>
      <c r="Q2" s="12"/>
      <c r="R2" s="12"/>
    </row>
    <row r="3" s="1" customFormat="1" ht="26" customHeight="1" spans="1:18">
      <c r="A3" s="16" t="s">
        <v>2</v>
      </c>
      <c r="B3" s="16" t="s">
        <v>3</v>
      </c>
      <c r="C3" s="16" t="s">
        <v>4</v>
      </c>
      <c r="D3" s="16" t="s">
        <v>5</v>
      </c>
      <c r="E3" s="17" t="s">
        <v>6</v>
      </c>
      <c r="F3" s="16" t="s">
        <v>7</v>
      </c>
      <c r="G3" s="18" t="s">
        <v>8</v>
      </c>
      <c r="H3" s="16" t="s">
        <v>9</v>
      </c>
      <c r="I3" s="16" t="s">
        <v>10</v>
      </c>
      <c r="J3" s="16"/>
      <c r="K3" s="16"/>
      <c r="L3" s="16"/>
      <c r="M3" s="16"/>
      <c r="N3" s="16"/>
      <c r="O3" s="18"/>
      <c r="P3" s="16"/>
      <c r="Q3" s="16"/>
      <c r="R3" s="16" t="s">
        <v>11</v>
      </c>
    </row>
    <row r="4" s="1" customFormat="1" ht="54" customHeight="1" spans="1:18">
      <c r="A4" s="16"/>
      <c r="B4" s="16"/>
      <c r="C4" s="16"/>
      <c r="D4" s="16"/>
      <c r="E4" s="17"/>
      <c r="F4" s="16"/>
      <c r="G4" s="18"/>
      <c r="H4" s="16"/>
      <c r="I4" s="72" t="s">
        <v>12</v>
      </c>
      <c r="J4" s="72" t="s">
        <v>13</v>
      </c>
      <c r="K4" s="16" t="s">
        <v>14</v>
      </c>
      <c r="L4" s="16" t="s">
        <v>15</v>
      </c>
      <c r="M4" s="16" t="s">
        <v>16</v>
      </c>
      <c r="N4" s="16" t="s">
        <v>17</v>
      </c>
      <c r="O4" s="18" t="s">
        <v>18</v>
      </c>
      <c r="P4" s="16" t="s">
        <v>19</v>
      </c>
      <c r="Q4" s="98" t="s">
        <v>20</v>
      </c>
      <c r="R4" s="16"/>
    </row>
    <row r="5" s="2" customFormat="1" ht="79" customHeight="1" spans="1:18">
      <c r="A5" s="19">
        <v>1</v>
      </c>
      <c r="B5" s="20" t="s">
        <v>21</v>
      </c>
      <c r="C5" s="20" t="s">
        <v>22</v>
      </c>
      <c r="D5" s="21" t="s">
        <v>23</v>
      </c>
      <c r="E5" s="19" t="s">
        <v>24</v>
      </c>
      <c r="F5" s="22" t="s">
        <v>25</v>
      </c>
      <c r="G5" s="23" t="s">
        <v>26</v>
      </c>
      <c r="H5" s="24">
        <v>2030</v>
      </c>
      <c r="I5" s="19">
        <v>13000</v>
      </c>
      <c r="J5" s="19">
        <v>40000</v>
      </c>
      <c r="K5" s="19">
        <v>10000</v>
      </c>
      <c r="L5" s="19">
        <v>30000</v>
      </c>
      <c r="M5" s="73" t="s">
        <v>27</v>
      </c>
      <c r="N5" s="73" t="s">
        <v>28</v>
      </c>
      <c r="O5" s="23" t="s">
        <v>29</v>
      </c>
      <c r="P5" s="74" t="s">
        <v>30</v>
      </c>
      <c r="Q5" s="98">
        <v>0.95</v>
      </c>
      <c r="R5" s="98" t="s">
        <v>31</v>
      </c>
    </row>
    <row r="6" s="2" customFormat="1" ht="49" customHeight="1" spans="1:18">
      <c r="A6" s="19">
        <v>2</v>
      </c>
      <c r="B6" s="20" t="s">
        <v>21</v>
      </c>
      <c r="C6" s="21" t="s">
        <v>22</v>
      </c>
      <c r="D6" s="21" t="s">
        <v>23</v>
      </c>
      <c r="E6" s="24" t="s">
        <v>32</v>
      </c>
      <c r="F6" s="25" t="s">
        <v>33</v>
      </c>
      <c r="G6" s="23" t="s">
        <v>34</v>
      </c>
      <c r="H6" s="26">
        <v>600</v>
      </c>
      <c r="I6" s="21">
        <v>1730</v>
      </c>
      <c r="J6" s="21">
        <v>7920</v>
      </c>
      <c r="K6" s="21">
        <v>1730</v>
      </c>
      <c r="L6" s="21">
        <v>7920</v>
      </c>
      <c r="M6" s="21" t="s">
        <v>35</v>
      </c>
      <c r="N6" s="73" t="s">
        <v>28</v>
      </c>
      <c r="O6" s="23" t="s">
        <v>36</v>
      </c>
      <c r="P6" s="21" t="s">
        <v>30</v>
      </c>
      <c r="Q6" s="99">
        <v>0.98</v>
      </c>
      <c r="R6" s="98" t="s">
        <v>37</v>
      </c>
    </row>
    <row r="7" s="2" customFormat="1" ht="66" customHeight="1" spans="1:18">
      <c r="A7" s="19">
        <v>3</v>
      </c>
      <c r="B7" s="19" t="s">
        <v>21</v>
      </c>
      <c r="C7" s="20" t="s">
        <v>22</v>
      </c>
      <c r="D7" s="21" t="s">
        <v>23</v>
      </c>
      <c r="E7" s="19" t="s">
        <v>38</v>
      </c>
      <c r="F7" s="25" t="s">
        <v>39</v>
      </c>
      <c r="G7" s="18" t="s">
        <v>40</v>
      </c>
      <c r="H7" s="27">
        <v>750</v>
      </c>
      <c r="I7" s="19">
        <v>6000</v>
      </c>
      <c r="J7" s="19">
        <v>9000</v>
      </c>
      <c r="K7" s="19">
        <v>5900</v>
      </c>
      <c r="L7" s="19">
        <v>8800</v>
      </c>
      <c r="M7" s="73" t="s">
        <v>41</v>
      </c>
      <c r="N7" s="73" t="s">
        <v>28</v>
      </c>
      <c r="O7" s="18" t="s">
        <v>42</v>
      </c>
      <c r="P7" s="16" t="s">
        <v>30</v>
      </c>
      <c r="Q7" s="98">
        <v>0.98</v>
      </c>
      <c r="R7" s="19" t="s">
        <v>43</v>
      </c>
    </row>
    <row r="8" ht="51" customHeight="1" spans="1:18">
      <c r="A8" s="19">
        <v>4</v>
      </c>
      <c r="B8" s="28" t="s">
        <v>44</v>
      </c>
      <c r="C8" s="28" t="s">
        <v>45</v>
      </c>
      <c r="D8" s="28" t="s">
        <v>23</v>
      </c>
      <c r="E8" s="19" t="s">
        <v>46</v>
      </c>
      <c r="F8" s="22" t="s">
        <v>47</v>
      </c>
      <c r="G8" s="18" t="s">
        <v>48</v>
      </c>
      <c r="H8" s="24">
        <v>102</v>
      </c>
      <c r="I8" s="19">
        <v>512</v>
      </c>
      <c r="J8" s="19">
        <v>2458</v>
      </c>
      <c r="K8" s="19">
        <v>44</v>
      </c>
      <c r="L8" s="19">
        <v>143</v>
      </c>
      <c r="M8" s="73" t="s">
        <v>49</v>
      </c>
      <c r="N8" s="73" t="s">
        <v>28</v>
      </c>
      <c r="O8" s="75" t="s">
        <v>50</v>
      </c>
      <c r="P8" s="65" t="s">
        <v>30</v>
      </c>
      <c r="Q8" s="100">
        <v>0.95</v>
      </c>
      <c r="R8" s="100" t="s">
        <v>51</v>
      </c>
    </row>
    <row r="9" ht="57" customHeight="1" spans="1:18">
      <c r="A9" s="19">
        <v>5</v>
      </c>
      <c r="B9" s="28" t="s">
        <v>52</v>
      </c>
      <c r="C9" s="28" t="s">
        <v>53</v>
      </c>
      <c r="D9" s="28" t="s">
        <v>23</v>
      </c>
      <c r="E9" s="19" t="s">
        <v>46</v>
      </c>
      <c r="F9" s="22" t="s">
        <v>54</v>
      </c>
      <c r="G9" s="18" t="s">
        <v>55</v>
      </c>
      <c r="H9" s="24">
        <v>28</v>
      </c>
      <c r="I9" s="19">
        <v>420</v>
      </c>
      <c r="J9" s="19">
        <v>1680</v>
      </c>
      <c r="K9" s="19">
        <v>22</v>
      </c>
      <c r="L9" s="19">
        <v>69</v>
      </c>
      <c r="M9" s="73" t="s">
        <v>49</v>
      </c>
      <c r="N9" s="73" t="s">
        <v>28</v>
      </c>
      <c r="O9" s="75" t="s">
        <v>56</v>
      </c>
      <c r="P9" s="65" t="s">
        <v>30</v>
      </c>
      <c r="Q9" s="100">
        <v>0.95</v>
      </c>
      <c r="R9" s="100" t="s">
        <v>51</v>
      </c>
    </row>
    <row r="10" ht="53" customHeight="1" spans="1:18">
      <c r="A10" s="19">
        <v>6</v>
      </c>
      <c r="B10" s="28" t="s">
        <v>57</v>
      </c>
      <c r="C10" s="28" t="s">
        <v>58</v>
      </c>
      <c r="D10" s="28" t="s">
        <v>59</v>
      </c>
      <c r="E10" s="19" t="s">
        <v>46</v>
      </c>
      <c r="F10" s="22" t="s">
        <v>60</v>
      </c>
      <c r="G10" s="18" t="s">
        <v>61</v>
      </c>
      <c r="H10" s="24">
        <v>37</v>
      </c>
      <c r="I10" s="19">
        <v>770</v>
      </c>
      <c r="J10" s="19">
        <v>3080</v>
      </c>
      <c r="K10" s="19">
        <v>73</v>
      </c>
      <c r="L10" s="19">
        <v>292</v>
      </c>
      <c r="M10" s="73" t="s">
        <v>49</v>
      </c>
      <c r="N10" s="73" t="s">
        <v>28</v>
      </c>
      <c r="O10" s="75" t="s">
        <v>62</v>
      </c>
      <c r="P10" s="65" t="s">
        <v>30</v>
      </c>
      <c r="Q10" s="100">
        <v>0.95</v>
      </c>
      <c r="R10" s="100" t="s">
        <v>51</v>
      </c>
    </row>
    <row r="11" ht="48" customHeight="1" spans="1:18">
      <c r="A11" s="19">
        <v>7</v>
      </c>
      <c r="B11" s="28" t="s">
        <v>63</v>
      </c>
      <c r="C11" s="28" t="s">
        <v>64</v>
      </c>
      <c r="D11" s="29" t="s">
        <v>23</v>
      </c>
      <c r="E11" s="19" t="s">
        <v>46</v>
      </c>
      <c r="F11" s="22" t="s">
        <v>65</v>
      </c>
      <c r="G11" s="18" t="s">
        <v>66</v>
      </c>
      <c r="H11" s="30">
        <v>31</v>
      </c>
      <c r="I11" s="29">
        <v>890</v>
      </c>
      <c r="J11" s="19">
        <v>3562</v>
      </c>
      <c r="K11" s="29">
        <v>121</v>
      </c>
      <c r="L11" s="29">
        <v>356</v>
      </c>
      <c r="M11" s="73" t="s">
        <v>49</v>
      </c>
      <c r="N11" s="73" t="s">
        <v>28</v>
      </c>
      <c r="O11" s="75" t="s">
        <v>67</v>
      </c>
      <c r="P11" s="65" t="s">
        <v>30</v>
      </c>
      <c r="Q11" s="100">
        <v>0.95</v>
      </c>
      <c r="R11" s="101" t="s">
        <v>51</v>
      </c>
    </row>
    <row r="12" ht="48" customHeight="1" spans="1:18">
      <c r="A12" s="19">
        <v>8</v>
      </c>
      <c r="B12" s="28" t="s">
        <v>68</v>
      </c>
      <c r="C12" s="29" t="s">
        <v>69</v>
      </c>
      <c r="D12" s="29" t="s">
        <v>23</v>
      </c>
      <c r="E12" s="19" t="s">
        <v>46</v>
      </c>
      <c r="F12" s="22" t="s">
        <v>70</v>
      </c>
      <c r="G12" s="18" t="s">
        <v>71</v>
      </c>
      <c r="H12" s="30">
        <v>60</v>
      </c>
      <c r="I12" s="29">
        <v>654</v>
      </c>
      <c r="J12" s="29">
        <v>2789</v>
      </c>
      <c r="K12" s="29">
        <v>65</v>
      </c>
      <c r="L12" s="29">
        <v>210</v>
      </c>
      <c r="M12" s="73" t="s">
        <v>49</v>
      </c>
      <c r="N12" s="73" t="s">
        <v>28</v>
      </c>
      <c r="O12" s="18" t="s">
        <v>72</v>
      </c>
      <c r="P12" s="65" t="s">
        <v>30</v>
      </c>
      <c r="Q12" s="100">
        <v>0.95</v>
      </c>
      <c r="R12" s="101" t="s">
        <v>51</v>
      </c>
    </row>
    <row r="13" ht="57" customHeight="1" spans="1:18">
      <c r="A13" s="19">
        <v>9</v>
      </c>
      <c r="B13" s="19" t="s">
        <v>21</v>
      </c>
      <c r="C13" s="17" t="s">
        <v>22</v>
      </c>
      <c r="D13" s="21" t="s">
        <v>23</v>
      </c>
      <c r="E13" s="19" t="s">
        <v>24</v>
      </c>
      <c r="F13" s="25" t="s">
        <v>73</v>
      </c>
      <c r="G13" s="23" t="s">
        <v>74</v>
      </c>
      <c r="H13" s="31">
        <v>411</v>
      </c>
      <c r="I13" s="19">
        <v>2481</v>
      </c>
      <c r="J13" s="19">
        <v>8683</v>
      </c>
      <c r="K13" s="19">
        <v>2481</v>
      </c>
      <c r="L13" s="19">
        <v>8683</v>
      </c>
      <c r="M13" s="21" t="s">
        <v>35</v>
      </c>
      <c r="N13" s="73" t="s">
        <v>28</v>
      </c>
      <c r="O13" s="23" t="s">
        <v>75</v>
      </c>
      <c r="P13" s="74" t="s">
        <v>30</v>
      </c>
      <c r="Q13" s="99">
        <v>0.98</v>
      </c>
      <c r="R13" s="98" t="s">
        <v>31</v>
      </c>
    </row>
    <row r="14" ht="57" customHeight="1" spans="1:18">
      <c r="A14" s="19">
        <v>10</v>
      </c>
      <c r="B14" s="19" t="s">
        <v>21</v>
      </c>
      <c r="C14" s="19" t="s">
        <v>22</v>
      </c>
      <c r="D14" s="19" t="s">
        <v>23</v>
      </c>
      <c r="E14" s="19" t="s">
        <v>24</v>
      </c>
      <c r="F14" s="22" t="s">
        <v>76</v>
      </c>
      <c r="G14" s="18" t="s">
        <v>77</v>
      </c>
      <c r="H14" s="31">
        <v>350.4</v>
      </c>
      <c r="I14" s="19">
        <v>465</v>
      </c>
      <c r="J14" s="19">
        <v>1487</v>
      </c>
      <c r="K14" s="19">
        <v>213</v>
      </c>
      <c r="L14" s="19">
        <v>403</v>
      </c>
      <c r="M14" s="32" t="s">
        <v>49</v>
      </c>
      <c r="N14" s="73" t="s">
        <v>28</v>
      </c>
      <c r="O14" s="18" t="s">
        <v>78</v>
      </c>
      <c r="P14" s="74" t="s">
        <v>30</v>
      </c>
      <c r="Q14" s="102">
        <v>0.95</v>
      </c>
      <c r="R14" s="103" t="s">
        <v>79</v>
      </c>
    </row>
    <row r="15" ht="66" customHeight="1" spans="1:18">
      <c r="A15" s="19">
        <v>11</v>
      </c>
      <c r="B15" s="32" t="s">
        <v>80</v>
      </c>
      <c r="C15" s="21" t="s">
        <v>81</v>
      </c>
      <c r="D15" s="20" t="s">
        <v>23</v>
      </c>
      <c r="E15" s="19" t="s">
        <v>24</v>
      </c>
      <c r="F15" s="25" t="s">
        <v>82</v>
      </c>
      <c r="G15" s="23" t="s">
        <v>83</v>
      </c>
      <c r="H15" s="26">
        <v>140</v>
      </c>
      <c r="I15" s="21">
        <v>120</v>
      </c>
      <c r="J15" s="21">
        <v>560</v>
      </c>
      <c r="K15" s="21">
        <v>6</v>
      </c>
      <c r="L15" s="21">
        <v>18</v>
      </c>
      <c r="M15" s="32" t="s">
        <v>84</v>
      </c>
      <c r="N15" s="73" t="s">
        <v>28</v>
      </c>
      <c r="O15" s="23" t="s">
        <v>85</v>
      </c>
      <c r="P15" s="74" t="s">
        <v>30</v>
      </c>
      <c r="Q15" s="99">
        <v>0.95</v>
      </c>
      <c r="R15" s="104" t="s">
        <v>86</v>
      </c>
    </row>
    <row r="16" ht="62" customHeight="1" spans="1:18">
      <c r="A16" s="19">
        <v>12</v>
      </c>
      <c r="B16" s="20" t="s">
        <v>87</v>
      </c>
      <c r="C16" s="20" t="s">
        <v>88</v>
      </c>
      <c r="D16" s="20" t="s">
        <v>23</v>
      </c>
      <c r="E16" s="33" t="s">
        <v>46</v>
      </c>
      <c r="F16" s="34" t="s">
        <v>89</v>
      </c>
      <c r="G16" s="35" t="s">
        <v>90</v>
      </c>
      <c r="H16" s="36">
        <v>21</v>
      </c>
      <c r="I16" s="20">
        <v>140</v>
      </c>
      <c r="J16" s="20">
        <v>493</v>
      </c>
      <c r="K16" s="20">
        <v>14</v>
      </c>
      <c r="L16" s="20">
        <v>54</v>
      </c>
      <c r="M16" s="73" t="s">
        <v>91</v>
      </c>
      <c r="N16" s="73" t="s">
        <v>28</v>
      </c>
      <c r="O16" s="18" t="s">
        <v>92</v>
      </c>
      <c r="P16" s="76" t="s">
        <v>30</v>
      </c>
      <c r="Q16" s="98">
        <v>0.95</v>
      </c>
      <c r="R16" s="98" t="s">
        <v>93</v>
      </c>
    </row>
    <row r="17" ht="57" customHeight="1" spans="1:18">
      <c r="A17" s="19">
        <v>13</v>
      </c>
      <c r="B17" s="37" t="s">
        <v>94</v>
      </c>
      <c r="C17" s="37" t="s">
        <v>95</v>
      </c>
      <c r="D17" s="37" t="s">
        <v>96</v>
      </c>
      <c r="E17" s="38" t="s">
        <v>24</v>
      </c>
      <c r="F17" s="39" t="s">
        <v>97</v>
      </c>
      <c r="G17" s="40" t="s">
        <v>98</v>
      </c>
      <c r="H17" s="41">
        <v>21</v>
      </c>
      <c r="I17" s="38">
        <v>125</v>
      </c>
      <c r="J17" s="38">
        <v>380</v>
      </c>
      <c r="K17" s="38">
        <v>12</v>
      </c>
      <c r="L17" s="38">
        <v>54</v>
      </c>
      <c r="M17" s="77" t="s">
        <v>91</v>
      </c>
      <c r="N17" s="73" t="s">
        <v>28</v>
      </c>
      <c r="O17" s="78" t="s">
        <v>99</v>
      </c>
      <c r="P17" s="74" t="s">
        <v>100</v>
      </c>
      <c r="Q17" s="105">
        <v>0.95</v>
      </c>
      <c r="R17" s="105" t="s">
        <v>93</v>
      </c>
    </row>
    <row r="18" ht="59" customHeight="1" spans="1:18">
      <c r="A18" s="19">
        <v>14</v>
      </c>
      <c r="B18" s="20" t="s">
        <v>52</v>
      </c>
      <c r="C18" s="20" t="s">
        <v>101</v>
      </c>
      <c r="D18" s="20" t="s">
        <v>23</v>
      </c>
      <c r="E18" s="33" t="s">
        <v>46</v>
      </c>
      <c r="F18" s="34" t="s">
        <v>102</v>
      </c>
      <c r="G18" s="35" t="s">
        <v>103</v>
      </c>
      <c r="H18" s="36">
        <v>21</v>
      </c>
      <c r="I18" s="20">
        <v>110</v>
      </c>
      <c r="J18" s="20">
        <v>461</v>
      </c>
      <c r="K18" s="20">
        <v>11</v>
      </c>
      <c r="L18" s="20">
        <v>28</v>
      </c>
      <c r="M18" s="73" t="s">
        <v>91</v>
      </c>
      <c r="N18" s="73" t="s">
        <v>28</v>
      </c>
      <c r="O18" s="35" t="s">
        <v>104</v>
      </c>
      <c r="P18" s="35" t="s">
        <v>30</v>
      </c>
      <c r="Q18" s="98">
        <v>0.95</v>
      </c>
      <c r="R18" s="98" t="s">
        <v>93</v>
      </c>
    </row>
    <row r="19" ht="55" customHeight="1" spans="1:18">
      <c r="A19" s="19">
        <v>15</v>
      </c>
      <c r="B19" s="42" t="s">
        <v>63</v>
      </c>
      <c r="C19" s="43" t="s">
        <v>105</v>
      </c>
      <c r="D19" s="44" t="s">
        <v>106</v>
      </c>
      <c r="E19" s="45" t="s">
        <v>24</v>
      </c>
      <c r="F19" s="43" t="s">
        <v>107</v>
      </c>
      <c r="G19" s="46" t="s">
        <v>108</v>
      </c>
      <c r="H19" s="47">
        <v>21</v>
      </c>
      <c r="I19" s="43">
        <v>635</v>
      </c>
      <c r="J19" s="43">
        <v>2600</v>
      </c>
      <c r="K19" s="43">
        <v>41</v>
      </c>
      <c r="L19" s="43">
        <v>138</v>
      </c>
      <c r="M19" s="43" t="s">
        <v>91</v>
      </c>
      <c r="N19" s="73" t="s">
        <v>28</v>
      </c>
      <c r="O19" s="79" t="s">
        <v>109</v>
      </c>
      <c r="P19" s="53" t="s">
        <v>100</v>
      </c>
      <c r="Q19" s="106">
        <v>0.95</v>
      </c>
      <c r="R19" s="98" t="s">
        <v>93</v>
      </c>
    </row>
    <row r="20" ht="78" customHeight="1" spans="1:18">
      <c r="A20" s="19">
        <v>16</v>
      </c>
      <c r="B20" s="45" t="s">
        <v>110</v>
      </c>
      <c r="C20" s="48" t="s">
        <v>22</v>
      </c>
      <c r="D20" s="49" t="s">
        <v>23</v>
      </c>
      <c r="E20" s="49" t="s">
        <v>24</v>
      </c>
      <c r="F20" s="50" t="s">
        <v>111</v>
      </c>
      <c r="G20" s="50" t="s">
        <v>112</v>
      </c>
      <c r="H20" s="49">
        <v>155</v>
      </c>
      <c r="I20" s="49">
        <v>145</v>
      </c>
      <c r="J20" s="49">
        <v>435</v>
      </c>
      <c r="K20" s="49">
        <v>30</v>
      </c>
      <c r="L20" s="49">
        <v>150</v>
      </c>
      <c r="M20" s="80" t="s">
        <v>27</v>
      </c>
      <c r="N20" s="73" t="s">
        <v>28</v>
      </c>
      <c r="O20" s="50" t="s">
        <v>113</v>
      </c>
      <c r="P20" s="45" t="s">
        <v>30</v>
      </c>
      <c r="Q20" s="107">
        <v>0.95</v>
      </c>
      <c r="R20" s="49" t="s">
        <v>114</v>
      </c>
    </row>
    <row r="21" s="3" customFormat="1" ht="57" customHeight="1" spans="1:18">
      <c r="A21" s="19">
        <v>17</v>
      </c>
      <c r="B21" s="19" t="s">
        <v>115</v>
      </c>
      <c r="C21" s="19" t="s">
        <v>116</v>
      </c>
      <c r="D21" s="20" t="s">
        <v>59</v>
      </c>
      <c r="E21" s="20" t="s">
        <v>117</v>
      </c>
      <c r="F21" s="19" t="s">
        <v>118</v>
      </c>
      <c r="G21" s="18" t="s">
        <v>119</v>
      </c>
      <c r="H21" s="24">
        <v>20</v>
      </c>
      <c r="I21" s="81">
        <v>388</v>
      </c>
      <c r="J21" s="81">
        <v>1542</v>
      </c>
      <c r="K21" s="81">
        <v>28</v>
      </c>
      <c r="L21" s="59">
        <v>109</v>
      </c>
      <c r="M21" s="73" t="s">
        <v>91</v>
      </c>
      <c r="N21" s="73" t="s">
        <v>28</v>
      </c>
      <c r="O21" s="18" t="s">
        <v>120</v>
      </c>
      <c r="P21" s="82" t="s">
        <v>30</v>
      </c>
      <c r="Q21" s="108">
        <v>0.95</v>
      </c>
      <c r="R21" s="98" t="s">
        <v>37</v>
      </c>
    </row>
    <row r="22" s="3" customFormat="1" ht="42" customHeight="1" spans="1:18">
      <c r="A22" s="19">
        <v>18</v>
      </c>
      <c r="B22" s="45" t="s">
        <v>115</v>
      </c>
      <c r="C22" s="45" t="s">
        <v>121</v>
      </c>
      <c r="D22" s="44" t="s">
        <v>23</v>
      </c>
      <c r="E22" s="44" t="s">
        <v>117</v>
      </c>
      <c r="F22" s="45" t="s">
        <v>122</v>
      </c>
      <c r="G22" s="51" t="s">
        <v>123</v>
      </c>
      <c r="H22" s="52">
        <v>10</v>
      </c>
      <c r="I22" s="55">
        <v>43</v>
      </c>
      <c r="J22" s="55">
        <v>180</v>
      </c>
      <c r="K22" s="55">
        <v>5</v>
      </c>
      <c r="L22" s="55">
        <v>23</v>
      </c>
      <c r="M22" s="83" t="s">
        <v>91</v>
      </c>
      <c r="N22" s="73" t="s">
        <v>28</v>
      </c>
      <c r="O22" s="56" t="s">
        <v>124</v>
      </c>
      <c r="P22" s="84" t="s">
        <v>30</v>
      </c>
      <c r="Q22" s="107">
        <v>0.95</v>
      </c>
      <c r="R22" s="106" t="s">
        <v>37</v>
      </c>
    </row>
    <row r="23" s="3" customFormat="1" ht="66" customHeight="1" spans="1:18">
      <c r="A23" s="19">
        <v>19</v>
      </c>
      <c r="B23" s="53" t="s">
        <v>125</v>
      </c>
      <c r="C23" s="53" t="s">
        <v>126</v>
      </c>
      <c r="D23" s="54" t="s">
        <v>96</v>
      </c>
      <c r="E23" s="53" t="s">
        <v>117</v>
      </c>
      <c r="F23" s="55" t="s">
        <v>127</v>
      </c>
      <c r="G23" s="56" t="s">
        <v>128</v>
      </c>
      <c r="H23" s="57">
        <v>17</v>
      </c>
      <c r="I23" s="85" t="s">
        <v>129</v>
      </c>
      <c r="J23" s="85" t="s">
        <v>130</v>
      </c>
      <c r="K23" s="86">
        <v>4</v>
      </c>
      <c r="L23" s="87">
        <v>15</v>
      </c>
      <c r="M23" s="83" t="s">
        <v>91</v>
      </c>
      <c r="N23" s="73" t="s">
        <v>28</v>
      </c>
      <c r="O23" s="88" t="s">
        <v>131</v>
      </c>
      <c r="P23" s="53" t="s">
        <v>30</v>
      </c>
      <c r="Q23" s="106">
        <v>0.95</v>
      </c>
      <c r="R23" s="106" t="s">
        <v>37</v>
      </c>
    </row>
    <row r="24" s="3" customFormat="1" ht="62" customHeight="1" spans="1:18">
      <c r="A24" s="19">
        <v>20</v>
      </c>
      <c r="B24" s="45" t="s">
        <v>125</v>
      </c>
      <c r="C24" s="45" t="s">
        <v>132</v>
      </c>
      <c r="D24" s="44" t="s">
        <v>23</v>
      </c>
      <c r="E24" s="53" t="s">
        <v>117</v>
      </c>
      <c r="F24" s="45" t="s">
        <v>133</v>
      </c>
      <c r="G24" s="58" t="s">
        <v>134</v>
      </c>
      <c r="H24" s="52">
        <v>13</v>
      </c>
      <c r="I24" s="89">
        <v>12</v>
      </c>
      <c r="J24" s="89">
        <v>74</v>
      </c>
      <c r="K24" s="89">
        <v>8</v>
      </c>
      <c r="L24" s="90">
        <v>46</v>
      </c>
      <c r="M24" s="83" t="s">
        <v>91</v>
      </c>
      <c r="N24" s="73" t="s">
        <v>28</v>
      </c>
      <c r="O24" s="91" t="s">
        <v>135</v>
      </c>
      <c r="P24" s="53" t="s">
        <v>30</v>
      </c>
      <c r="Q24" s="106">
        <v>0.95</v>
      </c>
      <c r="R24" s="106" t="s">
        <v>37</v>
      </c>
    </row>
    <row r="25" s="3" customFormat="1" ht="51" customHeight="1" spans="1:18">
      <c r="A25" s="19">
        <v>21</v>
      </c>
      <c r="B25" s="20" t="s">
        <v>136</v>
      </c>
      <c r="C25" s="20" t="s">
        <v>137</v>
      </c>
      <c r="D25" s="20" t="s">
        <v>23</v>
      </c>
      <c r="E25" s="20" t="s">
        <v>117</v>
      </c>
      <c r="F25" s="19" t="s">
        <v>138</v>
      </c>
      <c r="G25" s="18" t="s">
        <v>139</v>
      </c>
      <c r="H25" s="24">
        <v>20</v>
      </c>
      <c r="I25" s="59">
        <v>49</v>
      </c>
      <c r="J25" s="59">
        <v>195</v>
      </c>
      <c r="K25" s="59">
        <v>2</v>
      </c>
      <c r="L25" s="92">
        <v>2</v>
      </c>
      <c r="M25" s="73" t="s">
        <v>91</v>
      </c>
      <c r="N25" s="73" t="s">
        <v>28</v>
      </c>
      <c r="O25" s="75" t="s">
        <v>140</v>
      </c>
      <c r="P25" s="16" t="s">
        <v>30</v>
      </c>
      <c r="Q25" s="98">
        <v>0.95</v>
      </c>
      <c r="R25" s="98" t="s">
        <v>37</v>
      </c>
    </row>
    <row r="26" s="3" customFormat="1" ht="51" customHeight="1" spans="1:18">
      <c r="A26" s="19">
        <v>22</v>
      </c>
      <c r="B26" s="59" t="s">
        <v>136</v>
      </c>
      <c r="C26" s="59" t="s">
        <v>141</v>
      </c>
      <c r="D26" s="20" t="s">
        <v>23</v>
      </c>
      <c r="E26" s="20" t="s">
        <v>117</v>
      </c>
      <c r="F26" s="59" t="s">
        <v>142</v>
      </c>
      <c r="G26" s="18" t="s">
        <v>143</v>
      </c>
      <c r="H26" s="24">
        <v>10</v>
      </c>
      <c r="I26" s="59">
        <v>52</v>
      </c>
      <c r="J26" s="59">
        <v>220</v>
      </c>
      <c r="K26" s="59">
        <v>3</v>
      </c>
      <c r="L26" s="59">
        <v>9</v>
      </c>
      <c r="M26" s="73" t="s">
        <v>91</v>
      </c>
      <c r="N26" s="73" t="s">
        <v>28</v>
      </c>
      <c r="O26" s="75" t="s">
        <v>144</v>
      </c>
      <c r="P26" s="16" t="s">
        <v>30</v>
      </c>
      <c r="Q26" s="98">
        <v>0.95</v>
      </c>
      <c r="R26" s="98" t="s">
        <v>37</v>
      </c>
    </row>
    <row r="27" s="3" customFormat="1" ht="46" customHeight="1" spans="1:18">
      <c r="A27" s="19">
        <v>23</v>
      </c>
      <c r="B27" s="19" t="s">
        <v>68</v>
      </c>
      <c r="C27" s="19" t="s">
        <v>145</v>
      </c>
      <c r="D27" s="60" t="s">
        <v>23</v>
      </c>
      <c r="E27" s="60" t="s">
        <v>24</v>
      </c>
      <c r="F27" s="19" t="s">
        <v>146</v>
      </c>
      <c r="G27" s="18" t="s">
        <v>147</v>
      </c>
      <c r="H27" s="24">
        <v>30</v>
      </c>
      <c r="I27" s="81">
        <v>587</v>
      </c>
      <c r="J27" s="81">
        <v>2564</v>
      </c>
      <c r="K27" s="81">
        <v>53</v>
      </c>
      <c r="L27" s="93">
        <v>185</v>
      </c>
      <c r="M27" s="73" t="s">
        <v>91</v>
      </c>
      <c r="N27" s="73" t="s">
        <v>28</v>
      </c>
      <c r="O27" s="18" t="s">
        <v>148</v>
      </c>
      <c r="P27" s="82" t="s">
        <v>30</v>
      </c>
      <c r="Q27" s="108">
        <v>0.95</v>
      </c>
      <c r="R27" s="109" t="s">
        <v>37</v>
      </c>
    </row>
    <row r="28" s="3" customFormat="1" ht="53" customHeight="1" spans="1:18">
      <c r="A28" s="19">
        <v>24</v>
      </c>
      <c r="B28" s="59" t="s">
        <v>115</v>
      </c>
      <c r="C28" s="59" t="s">
        <v>149</v>
      </c>
      <c r="D28" s="59" t="s">
        <v>23</v>
      </c>
      <c r="E28" s="20" t="s">
        <v>117</v>
      </c>
      <c r="F28" s="59" t="s">
        <v>150</v>
      </c>
      <c r="G28" s="18" t="s">
        <v>151</v>
      </c>
      <c r="H28" s="59">
        <v>10</v>
      </c>
      <c r="I28" s="59">
        <v>86</v>
      </c>
      <c r="J28" s="59">
        <v>369</v>
      </c>
      <c r="K28" s="59">
        <v>6</v>
      </c>
      <c r="L28" s="59">
        <v>23</v>
      </c>
      <c r="M28" s="73" t="s">
        <v>91</v>
      </c>
      <c r="N28" s="73" t="s">
        <v>28</v>
      </c>
      <c r="O28" s="18" t="s">
        <v>152</v>
      </c>
      <c r="P28" s="65" t="s">
        <v>30</v>
      </c>
      <c r="Q28" s="108">
        <v>0.95</v>
      </c>
      <c r="R28" s="100" t="s">
        <v>37</v>
      </c>
    </row>
    <row r="29" s="3" customFormat="1" ht="49" customHeight="1" spans="1:18">
      <c r="A29" s="19">
        <v>25</v>
      </c>
      <c r="B29" s="61" t="s">
        <v>87</v>
      </c>
      <c r="C29" s="59" t="s">
        <v>153</v>
      </c>
      <c r="D29" s="59" t="s">
        <v>23</v>
      </c>
      <c r="E29" s="20" t="s">
        <v>117</v>
      </c>
      <c r="F29" s="59" t="s">
        <v>154</v>
      </c>
      <c r="G29" s="18" t="s">
        <v>155</v>
      </c>
      <c r="H29" s="61">
        <v>10</v>
      </c>
      <c r="I29" s="59">
        <v>55</v>
      </c>
      <c r="J29" s="59">
        <v>229</v>
      </c>
      <c r="K29" s="59">
        <v>6</v>
      </c>
      <c r="L29" s="59">
        <v>25</v>
      </c>
      <c r="M29" s="73" t="s">
        <v>91</v>
      </c>
      <c r="N29" s="73" t="s">
        <v>28</v>
      </c>
      <c r="O29" s="18" t="s">
        <v>156</v>
      </c>
      <c r="P29" s="59" t="s">
        <v>30</v>
      </c>
      <c r="Q29" s="98">
        <v>0.95</v>
      </c>
      <c r="R29" s="59" t="s">
        <v>37</v>
      </c>
    </row>
    <row r="30" s="3" customFormat="1" ht="57" customHeight="1" spans="1:18">
      <c r="A30" s="19">
        <v>26</v>
      </c>
      <c r="B30" s="62" t="s">
        <v>94</v>
      </c>
      <c r="C30" s="62" t="s">
        <v>157</v>
      </c>
      <c r="D30" s="62" t="s">
        <v>96</v>
      </c>
      <c r="E30" s="60" t="s">
        <v>117</v>
      </c>
      <c r="F30" s="63" t="s">
        <v>158</v>
      </c>
      <c r="G30" s="18" t="s">
        <v>159</v>
      </c>
      <c r="H30" s="64">
        <v>21</v>
      </c>
      <c r="I30" s="19">
        <v>210</v>
      </c>
      <c r="J30" s="19">
        <v>850</v>
      </c>
      <c r="K30" s="19">
        <v>28</v>
      </c>
      <c r="L30" s="19">
        <v>86</v>
      </c>
      <c r="M30" s="73" t="s">
        <v>91</v>
      </c>
      <c r="N30" s="73" t="s">
        <v>28</v>
      </c>
      <c r="O30" s="18" t="s">
        <v>160</v>
      </c>
      <c r="P30" s="63" t="s">
        <v>30</v>
      </c>
      <c r="Q30" s="108">
        <v>0.96</v>
      </c>
      <c r="R30" s="19" t="s">
        <v>37</v>
      </c>
    </row>
    <row r="31" s="3" customFormat="1" ht="60" customHeight="1" spans="1:18">
      <c r="A31" s="19">
        <v>27</v>
      </c>
      <c r="B31" s="59" t="s">
        <v>94</v>
      </c>
      <c r="C31" s="59" t="s">
        <v>161</v>
      </c>
      <c r="D31" s="59" t="s">
        <v>23</v>
      </c>
      <c r="E31" s="60" t="s">
        <v>117</v>
      </c>
      <c r="F31" s="59" t="s">
        <v>162</v>
      </c>
      <c r="G31" s="18" t="s">
        <v>163</v>
      </c>
      <c r="H31" s="59">
        <v>18</v>
      </c>
      <c r="I31" s="59">
        <v>98</v>
      </c>
      <c r="J31" s="59">
        <v>405</v>
      </c>
      <c r="K31" s="59">
        <v>6</v>
      </c>
      <c r="L31" s="59">
        <v>21</v>
      </c>
      <c r="M31" s="73" t="s">
        <v>91</v>
      </c>
      <c r="N31" s="73" t="s">
        <v>28</v>
      </c>
      <c r="O31" s="18" t="s">
        <v>164</v>
      </c>
      <c r="P31" s="59" t="s">
        <v>30</v>
      </c>
      <c r="Q31" s="108">
        <v>0.95</v>
      </c>
      <c r="R31" s="110" t="s">
        <v>37</v>
      </c>
    </row>
    <row r="32" s="3" customFormat="1" ht="60" customHeight="1" spans="1:18">
      <c r="A32" s="19">
        <v>28</v>
      </c>
      <c r="B32" s="59" t="s">
        <v>94</v>
      </c>
      <c r="C32" s="59" t="s">
        <v>165</v>
      </c>
      <c r="D32" s="59" t="s">
        <v>23</v>
      </c>
      <c r="E32" s="60" t="s">
        <v>117</v>
      </c>
      <c r="F32" s="59" t="s">
        <v>166</v>
      </c>
      <c r="G32" s="18" t="s">
        <v>167</v>
      </c>
      <c r="H32" s="59">
        <v>9</v>
      </c>
      <c r="I32" s="59">
        <v>169</v>
      </c>
      <c r="J32" s="59">
        <v>667</v>
      </c>
      <c r="K32" s="59">
        <v>12</v>
      </c>
      <c r="L32" s="59">
        <v>56</v>
      </c>
      <c r="M32" s="73" t="s">
        <v>91</v>
      </c>
      <c r="N32" s="73" t="s">
        <v>28</v>
      </c>
      <c r="O32" s="18" t="s">
        <v>168</v>
      </c>
      <c r="P32" s="59" t="s">
        <v>30</v>
      </c>
      <c r="Q32" s="108">
        <v>0.95</v>
      </c>
      <c r="R32" s="110" t="s">
        <v>37</v>
      </c>
    </row>
    <row r="33" s="3" customFormat="1" ht="63" customHeight="1" spans="1:18">
      <c r="A33" s="19">
        <v>29</v>
      </c>
      <c r="B33" s="20" t="s">
        <v>136</v>
      </c>
      <c r="C33" s="20" t="s">
        <v>169</v>
      </c>
      <c r="D33" s="20" t="s">
        <v>96</v>
      </c>
      <c r="E33" s="20" t="s">
        <v>117</v>
      </c>
      <c r="F33" s="19" t="s">
        <v>170</v>
      </c>
      <c r="G33" s="18" t="s">
        <v>171</v>
      </c>
      <c r="H33" s="24">
        <v>7.7</v>
      </c>
      <c r="I33" s="19">
        <v>185</v>
      </c>
      <c r="J33" s="19">
        <v>868</v>
      </c>
      <c r="K33" s="19">
        <v>19</v>
      </c>
      <c r="L33" s="19">
        <v>83</v>
      </c>
      <c r="M33" s="73" t="s">
        <v>91</v>
      </c>
      <c r="N33" s="73" t="s">
        <v>28</v>
      </c>
      <c r="O33" s="75" t="s">
        <v>172</v>
      </c>
      <c r="P33" s="16" t="s">
        <v>30</v>
      </c>
      <c r="Q33" s="98">
        <v>0.95</v>
      </c>
      <c r="R33" s="98" t="s">
        <v>37</v>
      </c>
    </row>
    <row r="34" s="3" customFormat="1" ht="56" customHeight="1" spans="1:18">
      <c r="A34" s="19">
        <v>30</v>
      </c>
      <c r="B34" s="28" t="s">
        <v>136</v>
      </c>
      <c r="C34" s="65" t="s">
        <v>173</v>
      </c>
      <c r="D34" s="65" t="s">
        <v>23</v>
      </c>
      <c r="E34" s="20" t="s">
        <v>117</v>
      </c>
      <c r="F34" s="65" t="s">
        <v>174</v>
      </c>
      <c r="G34" s="18" t="s">
        <v>175</v>
      </c>
      <c r="H34" s="66">
        <v>23.7</v>
      </c>
      <c r="I34" s="65">
        <v>34</v>
      </c>
      <c r="J34" s="65">
        <v>141</v>
      </c>
      <c r="K34" s="65">
        <v>4</v>
      </c>
      <c r="L34" s="65">
        <v>12</v>
      </c>
      <c r="M34" s="73" t="s">
        <v>91</v>
      </c>
      <c r="N34" s="73" t="s">
        <v>28</v>
      </c>
      <c r="O34" s="18" t="s">
        <v>176</v>
      </c>
      <c r="P34" s="65" t="s">
        <v>30</v>
      </c>
      <c r="Q34" s="108">
        <v>0.95</v>
      </c>
      <c r="R34" s="100" t="s">
        <v>37</v>
      </c>
    </row>
    <row r="35" s="3" customFormat="1" ht="65" customHeight="1" spans="1:18">
      <c r="A35" s="19">
        <v>31</v>
      </c>
      <c r="B35" s="20" t="s">
        <v>136</v>
      </c>
      <c r="C35" s="20" t="s">
        <v>169</v>
      </c>
      <c r="D35" s="20" t="s">
        <v>96</v>
      </c>
      <c r="E35" s="59" t="s">
        <v>117</v>
      </c>
      <c r="F35" s="19" t="s">
        <v>177</v>
      </c>
      <c r="G35" s="18" t="s">
        <v>178</v>
      </c>
      <c r="H35" s="24">
        <v>20</v>
      </c>
      <c r="I35" s="19">
        <v>256</v>
      </c>
      <c r="J35" s="19">
        <v>1080</v>
      </c>
      <c r="K35" s="19">
        <v>25</v>
      </c>
      <c r="L35" s="19">
        <v>102</v>
      </c>
      <c r="M35" s="73" t="s">
        <v>91</v>
      </c>
      <c r="N35" s="73" t="s">
        <v>28</v>
      </c>
      <c r="O35" s="75" t="s">
        <v>179</v>
      </c>
      <c r="P35" s="16" t="s">
        <v>30</v>
      </c>
      <c r="Q35" s="98">
        <v>0.95</v>
      </c>
      <c r="R35" s="59" t="s">
        <v>37</v>
      </c>
    </row>
    <row r="36" s="3" customFormat="1" ht="70" customHeight="1" spans="1:18">
      <c r="A36" s="19">
        <v>32</v>
      </c>
      <c r="B36" s="59" t="s">
        <v>68</v>
      </c>
      <c r="C36" s="59" t="s">
        <v>180</v>
      </c>
      <c r="D36" s="59" t="s">
        <v>23</v>
      </c>
      <c r="E36" s="60" t="s">
        <v>117</v>
      </c>
      <c r="F36" s="59" t="s">
        <v>181</v>
      </c>
      <c r="G36" s="18" t="s">
        <v>182</v>
      </c>
      <c r="H36" s="59">
        <v>24</v>
      </c>
      <c r="I36" s="59">
        <v>55</v>
      </c>
      <c r="J36" s="59">
        <v>229</v>
      </c>
      <c r="K36" s="59">
        <v>6</v>
      </c>
      <c r="L36" s="59">
        <v>25</v>
      </c>
      <c r="M36" s="73" t="s">
        <v>91</v>
      </c>
      <c r="N36" s="73" t="s">
        <v>28</v>
      </c>
      <c r="O36" s="18" t="s">
        <v>183</v>
      </c>
      <c r="P36" s="59" t="s">
        <v>30</v>
      </c>
      <c r="Q36" s="110">
        <v>0.95</v>
      </c>
      <c r="R36" s="59" t="s">
        <v>37</v>
      </c>
    </row>
    <row r="37" s="3" customFormat="1" ht="75" customHeight="1" spans="1:18">
      <c r="A37" s="19">
        <v>33</v>
      </c>
      <c r="B37" s="61" t="s">
        <v>52</v>
      </c>
      <c r="C37" s="61" t="s">
        <v>184</v>
      </c>
      <c r="D37" s="61" t="s">
        <v>23</v>
      </c>
      <c r="E37" s="59" t="s">
        <v>117</v>
      </c>
      <c r="F37" s="19" t="s">
        <v>185</v>
      </c>
      <c r="G37" s="18" t="s">
        <v>186</v>
      </c>
      <c r="H37" s="61">
        <v>10</v>
      </c>
      <c r="I37" s="61">
        <v>180</v>
      </c>
      <c r="J37" s="61">
        <v>719</v>
      </c>
      <c r="K37" s="61">
        <v>15</v>
      </c>
      <c r="L37" s="61">
        <v>49</v>
      </c>
      <c r="M37" s="73" t="s">
        <v>91</v>
      </c>
      <c r="N37" s="73" t="s">
        <v>28</v>
      </c>
      <c r="O37" s="18" t="s">
        <v>187</v>
      </c>
      <c r="P37" s="59" t="s">
        <v>30</v>
      </c>
      <c r="Q37" s="98">
        <v>0.95</v>
      </c>
      <c r="R37" s="59" t="s">
        <v>37</v>
      </c>
    </row>
    <row r="38" s="3" customFormat="1" ht="83" customHeight="1" spans="1:18">
      <c r="A38" s="19">
        <v>34</v>
      </c>
      <c r="B38" s="19" t="s">
        <v>188</v>
      </c>
      <c r="C38" s="19" t="s">
        <v>189</v>
      </c>
      <c r="D38" s="59" t="s">
        <v>23</v>
      </c>
      <c r="E38" s="59" t="s">
        <v>117</v>
      </c>
      <c r="F38" s="19" t="s">
        <v>190</v>
      </c>
      <c r="G38" s="18" t="s">
        <v>191</v>
      </c>
      <c r="H38" s="24">
        <v>15</v>
      </c>
      <c r="I38" s="59">
        <v>73</v>
      </c>
      <c r="J38" s="59">
        <v>226</v>
      </c>
      <c r="K38" s="59">
        <v>12</v>
      </c>
      <c r="L38" s="59">
        <v>39</v>
      </c>
      <c r="M38" s="73" t="s">
        <v>91</v>
      </c>
      <c r="N38" s="73" t="s">
        <v>28</v>
      </c>
      <c r="O38" s="18" t="s">
        <v>192</v>
      </c>
      <c r="P38" s="59" t="s">
        <v>30</v>
      </c>
      <c r="Q38" s="108">
        <v>0.95</v>
      </c>
      <c r="R38" s="100" t="s">
        <v>37</v>
      </c>
    </row>
    <row r="39" s="3" customFormat="1" ht="64" customHeight="1" spans="1:18">
      <c r="A39" s="19">
        <v>35</v>
      </c>
      <c r="B39" s="19" t="s">
        <v>115</v>
      </c>
      <c r="C39" s="19" t="s">
        <v>116</v>
      </c>
      <c r="D39" s="19" t="s">
        <v>59</v>
      </c>
      <c r="E39" s="59" t="s">
        <v>117</v>
      </c>
      <c r="F39" s="19" t="s">
        <v>193</v>
      </c>
      <c r="G39" s="18" t="s">
        <v>194</v>
      </c>
      <c r="H39" s="24">
        <v>9.2</v>
      </c>
      <c r="I39" s="19">
        <v>135</v>
      </c>
      <c r="J39" s="19">
        <v>517</v>
      </c>
      <c r="K39" s="19">
        <v>8</v>
      </c>
      <c r="L39" s="19">
        <v>23</v>
      </c>
      <c r="M39" s="73" t="s">
        <v>91</v>
      </c>
      <c r="N39" s="73" t="s">
        <v>28</v>
      </c>
      <c r="O39" s="18" t="s">
        <v>195</v>
      </c>
      <c r="P39" s="53" t="s">
        <v>30</v>
      </c>
      <c r="Q39" s="108">
        <v>0.95</v>
      </c>
      <c r="R39" s="100" t="s">
        <v>37</v>
      </c>
    </row>
    <row r="40" s="3" customFormat="1" ht="46" customHeight="1" spans="1:18">
      <c r="A40" s="19">
        <v>36</v>
      </c>
      <c r="B40" s="19" t="s">
        <v>63</v>
      </c>
      <c r="C40" s="19" t="s">
        <v>196</v>
      </c>
      <c r="D40" s="19" t="s">
        <v>106</v>
      </c>
      <c r="E40" s="19" t="s">
        <v>117</v>
      </c>
      <c r="F40" s="19" t="s">
        <v>197</v>
      </c>
      <c r="G40" s="18" t="s">
        <v>198</v>
      </c>
      <c r="H40" s="19">
        <v>5.4</v>
      </c>
      <c r="I40" s="19">
        <v>139</v>
      </c>
      <c r="J40" s="19">
        <v>576</v>
      </c>
      <c r="K40" s="19">
        <v>15</v>
      </c>
      <c r="L40" s="19">
        <v>42</v>
      </c>
      <c r="M40" s="73" t="s">
        <v>91</v>
      </c>
      <c r="N40" s="73" t="s">
        <v>28</v>
      </c>
      <c r="O40" s="18" t="s">
        <v>199</v>
      </c>
      <c r="P40" s="19" t="s">
        <v>30</v>
      </c>
      <c r="Q40" s="108">
        <v>0.95</v>
      </c>
      <c r="R40" s="100" t="s">
        <v>37</v>
      </c>
    </row>
    <row r="41" ht="61" customHeight="1" spans="1:18">
      <c r="A41" s="19">
        <v>37</v>
      </c>
      <c r="B41" s="17" t="s">
        <v>200</v>
      </c>
      <c r="C41" s="20" t="s">
        <v>201</v>
      </c>
      <c r="D41" s="20" t="s">
        <v>23</v>
      </c>
      <c r="E41" s="20" t="s">
        <v>46</v>
      </c>
      <c r="F41" s="67" t="s">
        <v>202</v>
      </c>
      <c r="G41" s="18" t="s">
        <v>203</v>
      </c>
      <c r="H41" s="24">
        <v>20</v>
      </c>
      <c r="I41" s="94">
        <v>69</v>
      </c>
      <c r="J41" s="94">
        <v>214</v>
      </c>
      <c r="K41" s="29">
        <v>49</v>
      </c>
      <c r="L41" s="94">
        <v>183</v>
      </c>
      <c r="M41" s="73" t="s">
        <v>91</v>
      </c>
      <c r="N41" s="73" t="s">
        <v>28</v>
      </c>
      <c r="O41" s="18" t="s">
        <v>204</v>
      </c>
      <c r="P41" s="22" t="s">
        <v>30</v>
      </c>
      <c r="Q41" s="98">
        <v>0.95</v>
      </c>
      <c r="R41" s="19" t="s">
        <v>37</v>
      </c>
    </row>
    <row r="42" ht="49" customHeight="1" spans="1:18">
      <c r="A42" s="19">
        <v>38</v>
      </c>
      <c r="B42" s="17" t="s">
        <v>200</v>
      </c>
      <c r="C42" s="20" t="s">
        <v>205</v>
      </c>
      <c r="D42" s="20" t="s">
        <v>106</v>
      </c>
      <c r="E42" s="20" t="s">
        <v>46</v>
      </c>
      <c r="F42" s="67" t="s">
        <v>206</v>
      </c>
      <c r="G42" s="68" t="s">
        <v>207</v>
      </c>
      <c r="H42" s="24">
        <v>5.3</v>
      </c>
      <c r="I42" s="94">
        <v>135</v>
      </c>
      <c r="J42" s="94">
        <v>468</v>
      </c>
      <c r="K42" s="29">
        <v>73</v>
      </c>
      <c r="L42" s="94">
        <v>203</v>
      </c>
      <c r="M42" s="73" t="s">
        <v>91</v>
      </c>
      <c r="N42" s="73" t="s">
        <v>28</v>
      </c>
      <c r="O42" s="18" t="s">
        <v>208</v>
      </c>
      <c r="P42" s="22" t="s">
        <v>30</v>
      </c>
      <c r="Q42" s="98">
        <v>0.95</v>
      </c>
      <c r="R42" s="19" t="s">
        <v>37</v>
      </c>
    </row>
    <row r="43" ht="49" customHeight="1" spans="1:18">
      <c r="A43" s="19">
        <v>39</v>
      </c>
      <c r="B43" s="17" t="s">
        <v>200</v>
      </c>
      <c r="C43" s="20" t="s">
        <v>209</v>
      </c>
      <c r="D43" s="20" t="s">
        <v>96</v>
      </c>
      <c r="E43" s="20" t="s">
        <v>46</v>
      </c>
      <c r="F43" s="67" t="s">
        <v>210</v>
      </c>
      <c r="G43" s="68" t="s">
        <v>211</v>
      </c>
      <c r="H43" s="24">
        <v>10</v>
      </c>
      <c r="I43" s="94">
        <v>87</v>
      </c>
      <c r="J43" s="94">
        <v>256</v>
      </c>
      <c r="K43" s="29">
        <v>54</v>
      </c>
      <c r="L43" s="94">
        <v>183</v>
      </c>
      <c r="M43" s="73" t="s">
        <v>91</v>
      </c>
      <c r="N43" s="73" t="s">
        <v>28</v>
      </c>
      <c r="O43" s="18" t="s">
        <v>212</v>
      </c>
      <c r="P43" s="22" t="s">
        <v>30</v>
      </c>
      <c r="Q43" s="98">
        <v>0.95</v>
      </c>
      <c r="R43" s="19" t="s">
        <v>37</v>
      </c>
    </row>
    <row r="44" ht="37" customHeight="1" spans="1:18">
      <c r="A44" s="19">
        <v>40</v>
      </c>
      <c r="B44" s="17" t="s">
        <v>200</v>
      </c>
      <c r="C44" s="20" t="s">
        <v>209</v>
      </c>
      <c r="D44" s="20" t="s">
        <v>96</v>
      </c>
      <c r="E44" s="20" t="s">
        <v>46</v>
      </c>
      <c r="F44" s="67" t="s">
        <v>213</v>
      </c>
      <c r="G44" s="18" t="s">
        <v>214</v>
      </c>
      <c r="H44" s="24">
        <v>10</v>
      </c>
      <c r="I44" s="94">
        <v>146</v>
      </c>
      <c r="J44" s="94">
        <v>450</v>
      </c>
      <c r="K44" s="29">
        <v>113</v>
      </c>
      <c r="L44" s="94">
        <v>376</v>
      </c>
      <c r="M44" s="73" t="s">
        <v>91</v>
      </c>
      <c r="N44" s="73" t="s">
        <v>28</v>
      </c>
      <c r="O44" s="18" t="s">
        <v>215</v>
      </c>
      <c r="P44" s="22" t="s">
        <v>30</v>
      </c>
      <c r="Q44" s="98">
        <v>0.95</v>
      </c>
      <c r="R44" s="19" t="s">
        <v>37</v>
      </c>
    </row>
    <row r="45" ht="36" customHeight="1" spans="1:18">
      <c r="A45" s="19">
        <v>41</v>
      </c>
      <c r="B45" s="17" t="s">
        <v>200</v>
      </c>
      <c r="C45" s="20" t="s">
        <v>209</v>
      </c>
      <c r="D45" s="20" t="s">
        <v>96</v>
      </c>
      <c r="E45" s="20" t="s">
        <v>46</v>
      </c>
      <c r="F45" s="67" t="s">
        <v>216</v>
      </c>
      <c r="G45" s="18" t="s">
        <v>217</v>
      </c>
      <c r="H45" s="24">
        <v>10</v>
      </c>
      <c r="I45" s="94">
        <v>163</v>
      </c>
      <c r="J45" s="94">
        <v>469</v>
      </c>
      <c r="K45" s="29">
        <v>135</v>
      </c>
      <c r="L45" s="94">
        <v>409</v>
      </c>
      <c r="M45" s="73" t="s">
        <v>91</v>
      </c>
      <c r="N45" s="73" t="s">
        <v>28</v>
      </c>
      <c r="O45" s="18" t="s">
        <v>218</v>
      </c>
      <c r="P45" s="22" t="s">
        <v>30</v>
      </c>
      <c r="Q45" s="98">
        <v>0.95</v>
      </c>
      <c r="R45" s="19" t="s">
        <v>37</v>
      </c>
    </row>
    <row r="46" ht="40" customHeight="1" spans="1:18">
      <c r="A46" s="19">
        <v>42</v>
      </c>
      <c r="B46" s="17" t="s">
        <v>200</v>
      </c>
      <c r="C46" s="20" t="s">
        <v>209</v>
      </c>
      <c r="D46" s="20" t="s">
        <v>96</v>
      </c>
      <c r="E46" s="20" t="s">
        <v>46</v>
      </c>
      <c r="F46" s="67" t="s">
        <v>219</v>
      </c>
      <c r="G46" s="18" t="s">
        <v>220</v>
      </c>
      <c r="H46" s="24">
        <v>10</v>
      </c>
      <c r="I46" s="94">
        <v>96</v>
      </c>
      <c r="J46" s="94">
        <v>332</v>
      </c>
      <c r="K46" s="29">
        <v>65</v>
      </c>
      <c r="L46" s="94">
        <v>285</v>
      </c>
      <c r="M46" s="73" t="s">
        <v>91</v>
      </c>
      <c r="N46" s="73" t="s">
        <v>28</v>
      </c>
      <c r="O46" s="18" t="s">
        <v>221</v>
      </c>
      <c r="P46" s="22" t="s">
        <v>30</v>
      </c>
      <c r="Q46" s="98">
        <v>0.95</v>
      </c>
      <c r="R46" s="19" t="s">
        <v>37</v>
      </c>
    </row>
    <row r="47" ht="49" customHeight="1" spans="1:18">
      <c r="A47" s="19">
        <v>43</v>
      </c>
      <c r="B47" s="17" t="s">
        <v>200</v>
      </c>
      <c r="C47" s="20" t="s">
        <v>222</v>
      </c>
      <c r="D47" s="20" t="s">
        <v>23</v>
      </c>
      <c r="E47" s="20" t="s">
        <v>46</v>
      </c>
      <c r="F47" s="67" t="s">
        <v>223</v>
      </c>
      <c r="G47" s="18" t="s">
        <v>224</v>
      </c>
      <c r="H47" s="24">
        <v>21</v>
      </c>
      <c r="I47" s="94">
        <v>168</v>
      </c>
      <c r="J47" s="94">
        <v>507</v>
      </c>
      <c r="K47" s="29">
        <v>134</v>
      </c>
      <c r="L47" s="94">
        <v>415</v>
      </c>
      <c r="M47" s="73" t="s">
        <v>91</v>
      </c>
      <c r="N47" s="73" t="s">
        <v>28</v>
      </c>
      <c r="O47" s="18" t="s">
        <v>225</v>
      </c>
      <c r="P47" s="22" t="s">
        <v>30</v>
      </c>
      <c r="Q47" s="98">
        <v>0.95</v>
      </c>
      <c r="R47" s="19" t="s">
        <v>37</v>
      </c>
    </row>
    <row r="48" ht="35" customHeight="1" spans="1:18">
      <c r="A48" s="19">
        <v>44</v>
      </c>
      <c r="B48" s="17" t="s">
        <v>200</v>
      </c>
      <c r="C48" s="20" t="s">
        <v>226</v>
      </c>
      <c r="D48" s="20" t="s">
        <v>23</v>
      </c>
      <c r="E48" s="20" t="s">
        <v>46</v>
      </c>
      <c r="F48" s="67" t="s">
        <v>227</v>
      </c>
      <c r="G48" s="18" t="s">
        <v>228</v>
      </c>
      <c r="H48" s="24">
        <v>6.5</v>
      </c>
      <c r="I48" s="94">
        <v>56</v>
      </c>
      <c r="J48" s="94">
        <v>203</v>
      </c>
      <c r="K48" s="29">
        <v>38</v>
      </c>
      <c r="L48" s="94">
        <v>145</v>
      </c>
      <c r="M48" s="73" t="s">
        <v>91</v>
      </c>
      <c r="N48" s="73" t="s">
        <v>28</v>
      </c>
      <c r="O48" s="18" t="s">
        <v>229</v>
      </c>
      <c r="P48" s="22" t="s">
        <v>30</v>
      </c>
      <c r="Q48" s="98">
        <v>0.95</v>
      </c>
      <c r="R48" s="19" t="s">
        <v>37</v>
      </c>
    </row>
    <row r="49" ht="43" customHeight="1" spans="1:18">
      <c r="A49" s="19">
        <v>45</v>
      </c>
      <c r="B49" s="20" t="s">
        <v>115</v>
      </c>
      <c r="C49" s="20" t="s">
        <v>230</v>
      </c>
      <c r="D49" s="20" t="s">
        <v>96</v>
      </c>
      <c r="E49" s="20" t="s">
        <v>46</v>
      </c>
      <c r="F49" s="22" t="s">
        <v>231</v>
      </c>
      <c r="G49" s="18" t="s">
        <v>232</v>
      </c>
      <c r="H49" s="24">
        <v>10</v>
      </c>
      <c r="I49" s="94">
        <v>120</v>
      </c>
      <c r="J49" s="94">
        <v>560</v>
      </c>
      <c r="K49" s="29">
        <v>26</v>
      </c>
      <c r="L49" s="94">
        <v>67</v>
      </c>
      <c r="M49" s="73" t="s">
        <v>91</v>
      </c>
      <c r="N49" s="73" t="s">
        <v>28</v>
      </c>
      <c r="O49" s="18" t="s">
        <v>233</v>
      </c>
      <c r="P49" s="67" t="s">
        <v>30</v>
      </c>
      <c r="Q49" s="98">
        <v>0.95</v>
      </c>
      <c r="R49" s="109" t="s">
        <v>37</v>
      </c>
    </row>
    <row r="50" ht="42.75" spans="1:18">
      <c r="A50" s="19">
        <v>46</v>
      </c>
      <c r="B50" s="20" t="s">
        <v>115</v>
      </c>
      <c r="C50" s="59" t="s">
        <v>116</v>
      </c>
      <c r="D50" s="20" t="s">
        <v>59</v>
      </c>
      <c r="E50" s="20" t="s">
        <v>46</v>
      </c>
      <c r="F50" s="22" t="s">
        <v>234</v>
      </c>
      <c r="G50" s="18" t="s">
        <v>235</v>
      </c>
      <c r="H50" s="24">
        <v>12</v>
      </c>
      <c r="I50" s="95">
        <v>53</v>
      </c>
      <c r="J50" s="95">
        <v>192</v>
      </c>
      <c r="K50" s="95">
        <v>19</v>
      </c>
      <c r="L50" s="29">
        <v>43</v>
      </c>
      <c r="M50" s="73" t="s">
        <v>91</v>
      </c>
      <c r="N50" s="73" t="s">
        <v>28</v>
      </c>
      <c r="O50" s="18" t="s">
        <v>236</v>
      </c>
      <c r="P50" s="67" t="s">
        <v>30</v>
      </c>
      <c r="Q50" s="98">
        <v>0.95</v>
      </c>
      <c r="R50" s="109" t="s">
        <v>37</v>
      </c>
    </row>
    <row r="51" ht="51" customHeight="1" spans="1:18">
      <c r="A51" s="19">
        <v>47</v>
      </c>
      <c r="B51" s="20" t="s">
        <v>115</v>
      </c>
      <c r="C51" s="69" t="s">
        <v>121</v>
      </c>
      <c r="D51" s="20" t="s">
        <v>23</v>
      </c>
      <c r="E51" s="20" t="s">
        <v>46</v>
      </c>
      <c r="F51" s="67" t="s">
        <v>237</v>
      </c>
      <c r="G51" s="18" t="s">
        <v>238</v>
      </c>
      <c r="H51" s="70">
        <v>5</v>
      </c>
      <c r="I51" s="95">
        <v>50</v>
      </c>
      <c r="J51" s="95">
        <v>275</v>
      </c>
      <c r="K51" s="95">
        <v>29</v>
      </c>
      <c r="L51" s="69">
        <v>75</v>
      </c>
      <c r="M51" s="73" t="s">
        <v>91</v>
      </c>
      <c r="N51" s="73" t="s">
        <v>28</v>
      </c>
      <c r="O51" s="18" t="s">
        <v>239</v>
      </c>
      <c r="P51" s="67" t="s">
        <v>30</v>
      </c>
      <c r="Q51" s="98">
        <v>0.95</v>
      </c>
      <c r="R51" s="109" t="s">
        <v>37</v>
      </c>
    </row>
    <row r="52" ht="60" customHeight="1" spans="1:18">
      <c r="A52" s="19">
        <v>48</v>
      </c>
      <c r="B52" s="20" t="s">
        <v>115</v>
      </c>
      <c r="C52" s="69" t="s">
        <v>149</v>
      </c>
      <c r="D52" s="20" t="s">
        <v>23</v>
      </c>
      <c r="E52" s="20" t="s">
        <v>46</v>
      </c>
      <c r="F52" s="67" t="s">
        <v>240</v>
      </c>
      <c r="G52" s="18" t="s">
        <v>241</v>
      </c>
      <c r="H52" s="70">
        <v>30</v>
      </c>
      <c r="I52" s="24">
        <v>56</v>
      </c>
      <c r="J52" s="24">
        <v>242</v>
      </c>
      <c r="K52" s="36">
        <v>10</v>
      </c>
      <c r="L52" s="69">
        <v>20</v>
      </c>
      <c r="M52" s="73" t="s">
        <v>91</v>
      </c>
      <c r="N52" s="73" t="s">
        <v>28</v>
      </c>
      <c r="O52" s="18" t="s">
        <v>242</v>
      </c>
      <c r="P52" s="67" t="s">
        <v>30</v>
      </c>
      <c r="Q52" s="98">
        <v>0.95</v>
      </c>
      <c r="R52" s="109" t="s">
        <v>37</v>
      </c>
    </row>
    <row r="53" ht="82" customHeight="1" spans="1:18">
      <c r="A53" s="19">
        <v>49</v>
      </c>
      <c r="B53" s="20" t="s">
        <v>125</v>
      </c>
      <c r="C53" s="20" t="s">
        <v>243</v>
      </c>
      <c r="D53" s="20" t="s">
        <v>23</v>
      </c>
      <c r="E53" s="20" t="s">
        <v>46</v>
      </c>
      <c r="F53" s="34" t="s">
        <v>244</v>
      </c>
      <c r="G53" s="35" t="s">
        <v>245</v>
      </c>
      <c r="H53" s="36">
        <v>28.4</v>
      </c>
      <c r="I53" s="20">
        <v>30</v>
      </c>
      <c r="J53" s="20">
        <v>245</v>
      </c>
      <c r="K53" s="20">
        <v>6</v>
      </c>
      <c r="L53" s="20">
        <v>18</v>
      </c>
      <c r="M53" s="73" t="s">
        <v>91</v>
      </c>
      <c r="N53" s="73" t="s">
        <v>28</v>
      </c>
      <c r="O53" s="35" t="s">
        <v>246</v>
      </c>
      <c r="P53" s="34" t="s">
        <v>30</v>
      </c>
      <c r="Q53" s="98">
        <v>0.95</v>
      </c>
      <c r="R53" s="20" t="s">
        <v>37</v>
      </c>
    </row>
    <row r="54" ht="39" customHeight="1" spans="1:18">
      <c r="A54" s="19">
        <v>50</v>
      </c>
      <c r="B54" s="20" t="s">
        <v>125</v>
      </c>
      <c r="C54" s="20" t="s">
        <v>247</v>
      </c>
      <c r="D54" s="20" t="s">
        <v>96</v>
      </c>
      <c r="E54" s="20" t="s">
        <v>46</v>
      </c>
      <c r="F54" s="34" t="s">
        <v>248</v>
      </c>
      <c r="G54" s="35" t="s">
        <v>249</v>
      </c>
      <c r="H54" s="36">
        <v>11</v>
      </c>
      <c r="I54" s="20">
        <v>66</v>
      </c>
      <c r="J54" s="20">
        <v>410</v>
      </c>
      <c r="K54" s="20">
        <v>10</v>
      </c>
      <c r="L54" s="20">
        <v>25</v>
      </c>
      <c r="M54" s="73" t="s">
        <v>91</v>
      </c>
      <c r="N54" s="73" t="s">
        <v>28</v>
      </c>
      <c r="O54" s="35" t="s">
        <v>250</v>
      </c>
      <c r="P54" s="34" t="s">
        <v>30</v>
      </c>
      <c r="Q54" s="98">
        <v>0.95</v>
      </c>
      <c r="R54" s="20" t="s">
        <v>37</v>
      </c>
    </row>
    <row r="55" ht="49" customHeight="1" spans="1:18">
      <c r="A55" s="19">
        <v>51</v>
      </c>
      <c r="B55" s="20" t="s">
        <v>125</v>
      </c>
      <c r="C55" s="20" t="s">
        <v>126</v>
      </c>
      <c r="D55" s="20" t="s">
        <v>96</v>
      </c>
      <c r="E55" s="20" t="s">
        <v>46</v>
      </c>
      <c r="F55" s="34" t="s">
        <v>251</v>
      </c>
      <c r="G55" s="35" t="s">
        <v>252</v>
      </c>
      <c r="H55" s="36">
        <v>30</v>
      </c>
      <c r="I55" s="20" t="s">
        <v>253</v>
      </c>
      <c r="J55" s="20" t="s">
        <v>254</v>
      </c>
      <c r="K55" s="20">
        <v>4</v>
      </c>
      <c r="L55" s="20">
        <v>15</v>
      </c>
      <c r="M55" s="73" t="s">
        <v>91</v>
      </c>
      <c r="N55" s="73" t="s">
        <v>28</v>
      </c>
      <c r="O55" s="35" t="s">
        <v>255</v>
      </c>
      <c r="P55" s="34" t="s">
        <v>30</v>
      </c>
      <c r="Q55" s="98">
        <v>0.95</v>
      </c>
      <c r="R55" s="20" t="s">
        <v>37</v>
      </c>
    </row>
    <row r="56" ht="63" customHeight="1" spans="1:18">
      <c r="A56" s="19">
        <v>52</v>
      </c>
      <c r="B56" s="20" t="s">
        <v>256</v>
      </c>
      <c r="C56" s="20" t="s">
        <v>257</v>
      </c>
      <c r="D56" s="20" t="s">
        <v>23</v>
      </c>
      <c r="E56" s="20" t="s">
        <v>46</v>
      </c>
      <c r="F56" s="67" t="s">
        <v>258</v>
      </c>
      <c r="G56" s="18" t="s">
        <v>259</v>
      </c>
      <c r="H56" s="24">
        <v>18</v>
      </c>
      <c r="I56" s="16">
        <v>126</v>
      </c>
      <c r="J56" s="16">
        <v>605</v>
      </c>
      <c r="K56" s="69">
        <v>12</v>
      </c>
      <c r="L56" s="16">
        <v>43</v>
      </c>
      <c r="M56" s="73" t="s">
        <v>91</v>
      </c>
      <c r="N56" s="73" t="s">
        <v>28</v>
      </c>
      <c r="O56" s="18" t="s">
        <v>260</v>
      </c>
      <c r="P56" s="96" t="s">
        <v>30</v>
      </c>
      <c r="Q56" s="98">
        <v>0.95</v>
      </c>
      <c r="R56" s="20" t="s">
        <v>37</v>
      </c>
    </row>
    <row r="57" ht="53" customHeight="1" spans="1:18">
      <c r="A57" s="19">
        <v>53</v>
      </c>
      <c r="B57" s="20" t="s">
        <v>256</v>
      </c>
      <c r="C57" s="59" t="s">
        <v>261</v>
      </c>
      <c r="D57" s="19" t="s">
        <v>96</v>
      </c>
      <c r="E57" s="20" t="s">
        <v>46</v>
      </c>
      <c r="F57" s="71" t="s">
        <v>262</v>
      </c>
      <c r="G57" s="18" t="s">
        <v>263</v>
      </c>
      <c r="H57" s="30">
        <v>7.8</v>
      </c>
      <c r="I57" s="29">
        <v>251</v>
      </c>
      <c r="J57" s="29">
        <v>882</v>
      </c>
      <c r="K57" s="29">
        <v>25</v>
      </c>
      <c r="L57" s="29">
        <v>92</v>
      </c>
      <c r="M57" s="73" t="s">
        <v>91</v>
      </c>
      <c r="N57" s="73" t="s">
        <v>28</v>
      </c>
      <c r="O57" s="18" t="s">
        <v>264</v>
      </c>
      <c r="P57" s="96" t="s">
        <v>30</v>
      </c>
      <c r="Q57" s="98">
        <v>0.95</v>
      </c>
      <c r="R57" s="20" t="s">
        <v>37</v>
      </c>
    </row>
    <row r="58" ht="58" customHeight="1" spans="1:18">
      <c r="A58" s="19">
        <v>54</v>
      </c>
      <c r="B58" s="20" t="s">
        <v>256</v>
      </c>
      <c r="C58" s="59" t="s">
        <v>265</v>
      </c>
      <c r="D58" s="19" t="s">
        <v>96</v>
      </c>
      <c r="E58" s="20" t="s">
        <v>46</v>
      </c>
      <c r="F58" s="71" t="s">
        <v>266</v>
      </c>
      <c r="G58" s="18" t="s">
        <v>267</v>
      </c>
      <c r="H58" s="30">
        <v>10</v>
      </c>
      <c r="I58" s="16">
        <v>79</v>
      </c>
      <c r="J58" s="16">
        <v>399</v>
      </c>
      <c r="K58" s="69">
        <v>7</v>
      </c>
      <c r="L58" s="16">
        <v>36</v>
      </c>
      <c r="M58" s="73" t="s">
        <v>91</v>
      </c>
      <c r="N58" s="73" t="s">
        <v>28</v>
      </c>
      <c r="O58" s="18" t="s">
        <v>268</v>
      </c>
      <c r="P58" s="96" t="s">
        <v>30</v>
      </c>
      <c r="Q58" s="98">
        <v>0.95</v>
      </c>
      <c r="R58" s="20" t="s">
        <v>37</v>
      </c>
    </row>
    <row r="59" ht="58" customHeight="1" spans="1:18">
      <c r="A59" s="19">
        <v>55</v>
      </c>
      <c r="B59" s="20" t="s">
        <v>256</v>
      </c>
      <c r="C59" s="59" t="s">
        <v>269</v>
      </c>
      <c r="D59" s="29" t="s">
        <v>23</v>
      </c>
      <c r="E59" s="20" t="s">
        <v>46</v>
      </c>
      <c r="F59" s="71" t="s">
        <v>270</v>
      </c>
      <c r="G59" s="18" t="s">
        <v>271</v>
      </c>
      <c r="H59" s="30">
        <v>13.6</v>
      </c>
      <c r="I59" s="97">
        <v>75</v>
      </c>
      <c r="J59" s="97">
        <v>300</v>
      </c>
      <c r="K59" s="97">
        <v>10</v>
      </c>
      <c r="L59" s="97">
        <v>24</v>
      </c>
      <c r="M59" s="73" t="s">
        <v>91</v>
      </c>
      <c r="N59" s="73" t="s">
        <v>28</v>
      </c>
      <c r="O59" s="18" t="s">
        <v>272</v>
      </c>
      <c r="P59" s="96" t="s">
        <v>30</v>
      </c>
      <c r="Q59" s="98">
        <v>0.95</v>
      </c>
      <c r="R59" s="20" t="s">
        <v>37</v>
      </c>
    </row>
    <row r="60" ht="58" customHeight="1" spans="1:18">
      <c r="A60" s="19">
        <v>56</v>
      </c>
      <c r="B60" s="20" t="s">
        <v>256</v>
      </c>
      <c r="C60" s="59" t="s">
        <v>273</v>
      </c>
      <c r="D60" s="29" t="s">
        <v>23</v>
      </c>
      <c r="E60" s="20" t="s">
        <v>46</v>
      </c>
      <c r="F60" s="67" t="s">
        <v>274</v>
      </c>
      <c r="G60" s="18" t="s">
        <v>275</v>
      </c>
      <c r="H60" s="30">
        <v>5</v>
      </c>
      <c r="I60" s="95">
        <v>19</v>
      </c>
      <c r="J60" s="95">
        <v>84</v>
      </c>
      <c r="K60" s="69">
        <v>2</v>
      </c>
      <c r="L60" s="95">
        <v>6</v>
      </c>
      <c r="M60" s="73" t="s">
        <v>91</v>
      </c>
      <c r="N60" s="73" t="s">
        <v>28</v>
      </c>
      <c r="O60" s="18" t="s">
        <v>276</v>
      </c>
      <c r="P60" s="96" t="s">
        <v>30</v>
      </c>
      <c r="Q60" s="98">
        <v>0.95</v>
      </c>
      <c r="R60" s="20" t="s">
        <v>37</v>
      </c>
    </row>
    <row r="61" ht="58" customHeight="1" spans="1:18">
      <c r="A61" s="19">
        <v>57</v>
      </c>
      <c r="B61" s="20" t="s">
        <v>87</v>
      </c>
      <c r="C61" s="20" t="s">
        <v>277</v>
      </c>
      <c r="D61" s="20" t="s">
        <v>23</v>
      </c>
      <c r="E61" s="20" t="s">
        <v>46</v>
      </c>
      <c r="F61" s="34" t="s">
        <v>278</v>
      </c>
      <c r="G61" s="35" t="s">
        <v>279</v>
      </c>
      <c r="H61" s="36">
        <v>31</v>
      </c>
      <c r="I61" s="20">
        <v>362</v>
      </c>
      <c r="J61" s="20">
        <v>1324</v>
      </c>
      <c r="K61" s="20">
        <v>31</v>
      </c>
      <c r="L61" s="20">
        <v>109</v>
      </c>
      <c r="M61" s="73" t="s">
        <v>91</v>
      </c>
      <c r="N61" s="73" t="s">
        <v>28</v>
      </c>
      <c r="O61" s="35" t="s">
        <v>280</v>
      </c>
      <c r="P61" s="34" t="s">
        <v>30</v>
      </c>
      <c r="Q61" s="98">
        <v>0.95</v>
      </c>
      <c r="R61" s="20" t="s">
        <v>37</v>
      </c>
    </row>
    <row r="62" ht="56" customHeight="1" spans="1:18">
      <c r="A62" s="19">
        <v>58</v>
      </c>
      <c r="B62" s="20" t="s">
        <v>87</v>
      </c>
      <c r="C62" s="20" t="s">
        <v>281</v>
      </c>
      <c r="D62" s="20" t="s">
        <v>23</v>
      </c>
      <c r="E62" s="20" t="s">
        <v>46</v>
      </c>
      <c r="F62" s="34" t="s">
        <v>282</v>
      </c>
      <c r="G62" s="35" t="s">
        <v>283</v>
      </c>
      <c r="H62" s="36">
        <v>28</v>
      </c>
      <c r="I62" s="20">
        <v>290</v>
      </c>
      <c r="J62" s="20">
        <v>1397</v>
      </c>
      <c r="K62" s="20">
        <v>35</v>
      </c>
      <c r="L62" s="20">
        <v>100</v>
      </c>
      <c r="M62" s="73" t="s">
        <v>91</v>
      </c>
      <c r="N62" s="73" t="s">
        <v>28</v>
      </c>
      <c r="O62" s="35" t="s">
        <v>284</v>
      </c>
      <c r="P62" s="34" t="s">
        <v>30</v>
      </c>
      <c r="Q62" s="98">
        <v>0.95</v>
      </c>
      <c r="R62" s="20" t="s">
        <v>37</v>
      </c>
    </row>
    <row r="63" ht="56" customHeight="1" spans="1:18">
      <c r="A63" s="19">
        <v>59</v>
      </c>
      <c r="B63" s="20" t="s">
        <v>87</v>
      </c>
      <c r="C63" s="20" t="s">
        <v>285</v>
      </c>
      <c r="D63" s="20" t="s">
        <v>23</v>
      </c>
      <c r="E63" s="20" t="s">
        <v>46</v>
      </c>
      <c r="F63" s="34" t="s">
        <v>286</v>
      </c>
      <c r="G63" s="35" t="s">
        <v>287</v>
      </c>
      <c r="H63" s="36">
        <v>11.8</v>
      </c>
      <c r="I63" s="20">
        <v>67</v>
      </c>
      <c r="J63" s="20">
        <v>304</v>
      </c>
      <c r="K63" s="20">
        <v>6</v>
      </c>
      <c r="L63" s="20">
        <v>15</v>
      </c>
      <c r="M63" s="73" t="s">
        <v>91</v>
      </c>
      <c r="N63" s="73" t="s">
        <v>28</v>
      </c>
      <c r="O63" s="35" t="s">
        <v>288</v>
      </c>
      <c r="P63" s="34" t="s">
        <v>30</v>
      </c>
      <c r="Q63" s="98">
        <v>0.95</v>
      </c>
      <c r="R63" s="20" t="s">
        <v>37</v>
      </c>
    </row>
    <row r="64" ht="51" customHeight="1" spans="1:18">
      <c r="A64" s="19">
        <v>60</v>
      </c>
      <c r="B64" s="20" t="s">
        <v>87</v>
      </c>
      <c r="C64" s="20" t="s">
        <v>289</v>
      </c>
      <c r="D64" s="20" t="s">
        <v>96</v>
      </c>
      <c r="E64" s="20" t="s">
        <v>46</v>
      </c>
      <c r="F64" s="34" t="s">
        <v>290</v>
      </c>
      <c r="G64" s="35" t="s">
        <v>291</v>
      </c>
      <c r="H64" s="36">
        <v>10</v>
      </c>
      <c r="I64" s="20">
        <v>147</v>
      </c>
      <c r="J64" s="20">
        <v>558</v>
      </c>
      <c r="K64" s="20">
        <v>14</v>
      </c>
      <c r="L64" s="20">
        <v>41</v>
      </c>
      <c r="M64" s="73" t="s">
        <v>91</v>
      </c>
      <c r="N64" s="73" t="s">
        <v>28</v>
      </c>
      <c r="O64" s="35" t="s">
        <v>292</v>
      </c>
      <c r="P64" s="34" t="s">
        <v>30</v>
      </c>
      <c r="Q64" s="98">
        <v>0.95</v>
      </c>
      <c r="R64" s="20" t="s">
        <v>37</v>
      </c>
    </row>
    <row r="65" ht="51" customHeight="1" spans="1:18">
      <c r="A65" s="19">
        <v>61</v>
      </c>
      <c r="B65" s="20" t="s">
        <v>87</v>
      </c>
      <c r="C65" s="20" t="s">
        <v>293</v>
      </c>
      <c r="D65" s="20" t="s">
        <v>106</v>
      </c>
      <c r="E65" s="20" t="s">
        <v>46</v>
      </c>
      <c r="F65" s="34" t="s">
        <v>294</v>
      </c>
      <c r="G65" s="35" t="s">
        <v>295</v>
      </c>
      <c r="H65" s="36">
        <v>3.8</v>
      </c>
      <c r="I65" s="20">
        <v>51</v>
      </c>
      <c r="J65" s="20">
        <v>302</v>
      </c>
      <c r="K65" s="20">
        <v>5</v>
      </c>
      <c r="L65" s="20">
        <v>20</v>
      </c>
      <c r="M65" s="73" t="s">
        <v>91</v>
      </c>
      <c r="N65" s="73" t="s">
        <v>28</v>
      </c>
      <c r="O65" s="35" t="s">
        <v>296</v>
      </c>
      <c r="P65" s="34" t="s">
        <v>30</v>
      </c>
      <c r="Q65" s="98">
        <v>0.95</v>
      </c>
      <c r="R65" s="20" t="s">
        <v>37</v>
      </c>
    </row>
    <row r="66" ht="51" customHeight="1" spans="1:18">
      <c r="A66" s="19">
        <v>62</v>
      </c>
      <c r="B66" s="60" t="s">
        <v>297</v>
      </c>
      <c r="C66" s="60" t="s">
        <v>298</v>
      </c>
      <c r="D66" s="60" t="s">
        <v>59</v>
      </c>
      <c r="E66" s="20" t="s">
        <v>46</v>
      </c>
      <c r="F66" s="111" t="s">
        <v>299</v>
      </c>
      <c r="G66" s="35" t="s">
        <v>300</v>
      </c>
      <c r="H66" s="30">
        <v>15</v>
      </c>
      <c r="I66" s="60">
        <v>145</v>
      </c>
      <c r="J66" s="60">
        <v>365</v>
      </c>
      <c r="K66" s="60">
        <v>11</v>
      </c>
      <c r="L66" s="60">
        <v>45</v>
      </c>
      <c r="M66" s="73" t="s">
        <v>91</v>
      </c>
      <c r="N66" s="73" t="s">
        <v>28</v>
      </c>
      <c r="O66" s="35" t="s">
        <v>301</v>
      </c>
      <c r="P66" s="111" t="s">
        <v>30</v>
      </c>
      <c r="Q66" s="110">
        <v>0.95</v>
      </c>
      <c r="R66" s="60" t="s">
        <v>37</v>
      </c>
    </row>
    <row r="67" ht="50" customHeight="1" spans="1:18">
      <c r="A67" s="19">
        <v>63</v>
      </c>
      <c r="B67" s="60" t="s">
        <v>297</v>
      </c>
      <c r="C67" s="60" t="s">
        <v>302</v>
      </c>
      <c r="D67" s="60" t="s">
        <v>96</v>
      </c>
      <c r="E67" s="20" t="s">
        <v>46</v>
      </c>
      <c r="F67" s="111" t="s">
        <v>303</v>
      </c>
      <c r="G67" s="35" t="s">
        <v>304</v>
      </c>
      <c r="H67" s="30">
        <v>5</v>
      </c>
      <c r="I67" s="60">
        <v>47</v>
      </c>
      <c r="J67" s="60">
        <v>108</v>
      </c>
      <c r="K67" s="60">
        <v>11</v>
      </c>
      <c r="L67" s="60">
        <v>46</v>
      </c>
      <c r="M67" s="73" t="s">
        <v>91</v>
      </c>
      <c r="N67" s="73" t="s">
        <v>28</v>
      </c>
      <c r="O67" s="35" t="s">
        <v>305</v>
      </c>
      <c r="P67" s="111" t="s">
        <v>30</v>
      </c>
      <c r="Q67" s="110">
        <v>0.95</v>
      </c>
      <c r="R67" s="60" t="s">
        <v>37</v>
      </c>
    </row>
    <row r="68" ht="46" customHeight="1" spans="1:18">
      <c r="A68" s="19">
        <v>64</v>
      </c>
      <c r="B68" s="60" t="s">
        <v>297</v>
      </c>
      <c r="C68" s="60" t="s">
        <v>306</v>
      </c>
      <c r="D68" s="29" t="s">
        <v>23</v>
      </c>
      <c r="E68" s="20" t="s">
        <v>46</v>
      </c>
      <c r="F68" s="111" t="s">
        <v>307</v>
      </c>
      <c r="G68" s="35" t="s">
        <v>308</v>
      </c>
      <c r="H68" s="30">
        <v>12.5</v>
      </c>
      <c r="I68" s="60">
        <v>52</v>
      </c>
      <c r="J68" s="60">
        <v>230</v>
      </c>
      <c r="K68" s="60">
        <v>12</v>
      </c>
      <c r="L68" s="60">
        <v>48</v>
      </c>
      <c r="M68" s="73" t="s">
        <v>91</v>
      </c>
      <c r="N68" s="73" t="s">
        <v>28</v>
      </c>
      <c r="O68" s="35" t="s">
        <v>309</v>
      </c>
      <c r="P68" s="111" t="s">
        <v>30</v>
      </c>
      <c r="Q68" s="110">
        <v>0.95</v>
      </c>
      <c r="R68" s="60" t="s">
        <v>37</v>
      </c>
    </row>
    <row r="69" ht="52" customHeight="1" spans="1:18">
      <c r="A69" s="19">
        <v>65</v>
      </c>
      <c r="B69" s="60" t="s">
        <v>297</v>
      </c>
      <c r="C69" s="60" t="s">
        <v>310</v>
      </c>
      <c r="D69" s="60" t="s">
        <v>106</v>
      </c>
      <c r="E69" s="20" t="s">
        <v>46</v>
      </c>
      <c r="F69" s="111" t="s">
        <v>311</v>
      </c>
      <c r="G69" s="35" t="s">
        <v>312</v>
      </c>
      <c r="H69" s="30">
        <v>33.8</v>
      </c>
      <c r="I69" s="60">
        <v>112</v>
      </c>
      <c r="J69" s="60">
        <v>435</v>
      </c>
      <c r="K69" s="60">
        <v>16</v>
      </c>
      <c r="L69" s="60">
        <v>56</v>
      </c>
      <c r="M69" s="73" t="s">
        <v>91</v>
      </c>
      <c r="N69" s="73" t="s">
        <v>28</v>
      </c>
      <c r="O69" s="35" t="s">
        <v>313</v>
      </c>
      <c r="P69" s="111" t="s">
        <v>30</v>
      </c>
      <c r="Q69" s="110">
        <v>0.95</v>
      </c>
      <c r="R69" s="60" t="s">
        <v>37</v>
      </c>
    </row>
    <row r="70" ht="52" customHeight="1" spans="1:18">
      <c r="A70" s="19">
        <v>66</v>
      </c>
      <c r="B70" s="59" t="s">
        <v>94</v>
      </c>
      <c r="C70" s="59" t="s">
        <v>161</v>
      </c>
      <c r="D70" s="59" t="s">
        <v>23</v>
      </c>
      <c r="E70" s="20" t="s">
        <v>46</v>
      </c>
      <c r="F70" s="71" t="s">
        <v>314</v>
      </c>
      <c r="G70" s="18" t="s">
        <v>315</v>
      </c>
      <c r="H70" s="63">
        <v>10</v>
      </c>
      <c r="I70" s="59">
        <v>128</v>
      </c>
      <c r="J70" s="59">
        <v>583</v>
      </c>
      <c r="K70" s="59">
        <v>12</v>
      </c>
      <c r="L70" s="59">
        <v>36</v>
      </c>
      <c r="M70" s="73" t="s">
        <v>91</v>
      </c>
      <c r="N70" s="73" t="s">
        <v>28</v>
      </c>
      <c r="O70" s="18" t="s">
        <v>316</v>
      </c>
      <c r="P70" s="71" t="s">
        <v>30</v>
      </c>
      <c r="Q70" s="110">
        <v>0.95</v>
      </c>
      <c r="R70" s="60" t="s">
        <v>37</v>
      </c>
    </row>
    <row r="71" ht="52" customHeight="1" spans="1:18">
      <c r="A71" s="19">
        <v>67</v>
      </c>
      <c r="B71" s="59" t="s">
        <v>94</v>
      </c>
      <c r="C71" s="59" t="s">
        <v>317</v>
      </c>
      <c r="D71" s="59" t="s">
        <v>106</v>
      </c>
      <c r="E71" s="20" t="s">
        <v>46</v>
      </c>
      <c r="F71" s="71" t="s">
        <v>318</v>
      </c>
      <c r="G71" s="18" t="s">
        <v>319</v>
      </c>
      <c r="H71" s="63">
        <v>13.4</v>
      </c>
      <c r="I71" s="59">
        <v>141</v>
      </c>
      <c r="J71" s="59">
        <v>628</v>
      </c>
      <c r="K71" s="59">
        <v>16</v>
      </c>
      <c r="L71" s="59">
        <v>64</v>
      </c>
      <c r="M71" s="73" t="s">
        <v>91</v>
      </c>
      <c r="N71" s="73" t="s">
        <v>28</v>
      </c>
      <c r="O71" s="18" t="s">
        <v>320</v>
      </c>
      <c r="P71" s="71" t="s">
        <v>30</v>
      </c>
      <c r="Q71" s="110">
        <v>0.95</v>
      </c>
      <c r="R71" s="60" t="s">
        <v>37</v>
      </c>
    </row>
    <row r="72" ht="63" customHeight="1" spans="1:18">
      <c r="A72" s="19">
        <v>68</v>
      </c>
      <c r="B72" s="59" t="s">
        <v>94</v>
      </c>
      <c r="C72" s="59" t="s">
        <v>321</v>
      </c>
      <c r="D72" s="59" t="s">
        <v>23</v>
      </c>
      <c r="E72" s="20" t="s">
        <v>46</v>
      </c>
      <c r="F72" s="71" t="s">
        <v>322</v>
      </c>
      <c r="G72" s="67" t="s">
        <v>323</v>
      </c>
      <c r="H72" s="63">
        <v>29.1</v>
      </c>
      <c r="I72" s="59">
        <v>165</v>
      </c>
      <c r="J72" s="59">
        <v>668</v>
      </c>
      <c r="K72" s="59">
        <v>14</v>
      </c>
      <c r="L72" s="59">
        <v>64</v>
      </c>
      <c r="M72" s="73" t="s">
        <v>91</v>
      </c>
      <c r="N72" s="73" t="s">
        <v>28</v>
      </c>
      <c r="O72" s="18" t="s">
        <v>324</v>
      </c>
      <c r="P72" s="71" t="s">
        <v>30</v>
      </c>
      <c r="Q72" s="110">
        <v>0.95</v>
      </c>
      <c r="R72" s="60" t="s">
        <v>37</v>
      </c>
    </row>
    <row r="73" ht="69" customHeight="1" spans="1:18">
      <c r="A73" s="19">
        <v>69</v>
      </c>
      <c r="B73" s="59" t="s">
        <v>94</v>
      </c>
      <c r="C73" s="59" t="s">
        <v>165</v>
      </c>
      <c r="D73" s="59" t="s">
        <v>23</v>
      </c>
      <c r="E73" s="20" t="s">
        <v>46</v>
      </c>
      <c r="F73" s="71" t="s">
        <v>325</v>
      </c>
      <c r="G73" s="18" t="s">
        <v>326</v>
      </c>
      <c r="H73" s="63">
        <v>27</v>
      </c>
      <c r="I73" s="59">
        <v>132</v>
      </c>
      <c r="J73" s="59">
        <v>528</v>
      </c>
      <c r="K73" s="59">
        <v>8</v>
      </c>
      <c r="L73" s="59">
        <v>32</v>
      </c>
      <c r="M73" s="73" t="s">
        <v>91</v>
      </c>
      <c r="N73" s="73" t="s">
        <v>28</v>
      </c>
      <c r="O73" s="18" t="s">
        <v>327</v>
      </c>
      <c r="P73" s="71" t="s">
        <v>30</v>
      </c>
      <c r="Q73" s="110">
        <v>0.95</v>
      </c>
      <c r="R73" s="60" t="s">
        <v>37</v>
      </c>
    </row>
    <row r="74" ht="110" customHeight="1" spans="1:18">
      <c r="A74" s="19">
        <v>70</v>
      </c>
      <c r="B74" s="20" t="s">
        <v>136</v>
      </c>
      <c r="C74" s="19" t="s">
        <v>328</v>
      </c>
      <c r="D74" s="59" t="s">
        <v>23</v>
      </c>
      <c r="E74" s="20" t="s">
        <v>46</v>
      </c>
      <c r="F74" s="22" t="s">
        <v>329</v>
      </c>
      <c r="G74" s="18" t="s">
        <v>330</v>
      </c>
      <c r="H74" s="24">
        <v>24.6</v>
      </c>
      <c r="I74" s="59">
        <v>191</v>
      </c>
      <c r="J74" s="59">
        <v>810</v>
      </c>
      <c r="K74" s="59">
        <v>25</v>
      </c>
      <c r="L74" s="59">
        <v>77</v>
      </c>
      <c r="M74" s="73" t="s">
        <v>91</v>
      </c>
      <c r="N74" s="73" t="s">
        <v>28</v>
      </c>
      <c r="O74" s="18" t="s">
        <v>331</v>
      </c>
      <c r="P74" s="16" t="s">
        <v>30</v>
      </c>
      <c r="Q74" s="98">
        <v>0.95</v>
      </c>
      <c r="R74" s="20" t="s">
        <v>37</v>
      </c>
    </row>
    <row r="75" ht="60" customHeight="1" spans="1:18">
      <c r="A75" s="19">
        <v>71</v>
      </c>
      <c r="B75" s="20" t="s">
        <v>136</v>
      </c>
      <c r="C75" s="19" t="s">
        <v>332</v>
      </c>
      <c r="D75" s="16" t="s">
        <v>106</v>
      </c>
      <c r="E75" s="20" t="s">
        <v>46</v>
      </c>
      <c r="F75" s="22" t="s">
        <v>333</v>
      </c>
      <c r="G75" s="18" t="s">
        <v>334</v>
      </c>
      <c r="H75" s="24">
        <v>25</v>
      </c>
      <c r="I75" s="16">
        <v>151</v>
      </c>
      <c r="J75" s="16">
        <v>607</v>
      </c>
      <c r="K75" s="16">
        <v>19</v>
      </c>
      <c r="L75" s="16">
        <v>61</v>
      </c>
      <c r="M75" s="73" t="s">
        <v>91</v>
      </c>
      <c r="N75" s="73" t="s">
        <v>28</v>
      </c>
      <c r="O75" s="18" t="s">
        <v>335</v>
      </c>
      <c r="P75" s="67" t="s">
        <v>30</v>
      </c>
      <c r="Q75" s="98">
        <v>0.95</v>
      </c>
      <c r="R75" s="20" t="s">
        <v>37</v>
      </c>
    </row>
    <row r="76" ht="60" customHeight="1" spans="1:18">
      <c r="A76" s="19">
        <v>72</v>
      </c>
      <c r="B76" s="20" t="s">
        <v>136</v>
      </c>
      <c r="C76" s="19" t="s">
        <v>336</v>
      </c>
      <c r="D76" s="16" t="s">
        <v>23</v>
      </c>
      <c r="E76" s="20" t="s">
        <v>46</v>
      </c>
      <c r="F76" s="22" t="s">
        <v>337</v>
      </c>
      <c r="G76" s="18" t="s">
        <v>338</v>
      </c>
      <c r="H76" s="24">
        <v>21</v>
      </c>
      <c r="I76" s="16">
        <v>114</v>
      </c>
      <c r="J76" s="16">
        <v>513</v>
      </c>
      <c r="K76" s="16">
        <v>21</v>
      </c>
      <c r="L76" s="16">
        <v>66</v>
      </c>
      <c r="M76" s="73" t="s">
        <v>91</v>
      </c>
      <c r="N76" s="73" t="s">
        <v>28</v>
      </c>
      <c r="O76" s="18" t="s">
        <v>339</v>
      </c>
      <c r="P76" s="67" t="s">
        <v>30</v>
      </c>
      <c r="Q76" s="98">
        <v>0.95</v>
      </c>
      <c r="R76" s="20" t="s">
        <v>37</v>
      </c>
    </row>
    <row r="77" ht="59" customHeight="1" spans="1:18">
      <c r="A77" s="19">
        <v>73</v>
      </c>
      <c r="B77" s="44" t="s">
        <v>136</v>
      </c>
      <c r="C77" s="45" t="s">
        <v>340</v>
      </c>
      <c r="D77" s="55" t="s">
        <v>23</v>
      </c>
      <c r="E77" s="20" t="s">
        <v>46</v>
      </c>
      <c r="F77" s="51" t="s">
        <v>341</v>
      </c>
      <c r="G77" s="51" t="s">
        <v>342</v>
      </c>
      <c r="H77" s="52">
        <v>4</v>
      </c>
      <c r="I77" s="55">
        <v>133</v>
      </c>
      <c r="J77" s="55">
        <v>578</v>
      </c>
      <c r="K77" s="55">
        <v>14</v>
      </c>
      <c r="L77" s="55">
        <v>51</v>
      </c>
      <c r="M77" s="73" t="s">
        <v>91</v>
      </c>
      <c r="N77" s="73" t="s">
        <v>28</v>
      </c>
      <c r="O77" s="56" t="s">
        <v>343</v>
      </c>
      <c r="P77" s="123" t="s">
        <v>30</v>
      </c>
      <c r="Q77" s="106">
        <v>0.95</v>
      </c>
      <c r="R77" s="44" t="s">
        <v>37</v>
      </c>
    </row>
    <row r="78" ht="59" customHeight="1" spans="1:18">
      <c r="A78" s="19">
        <v>74</v>
      </c>
      <c r="B78" s="44" t="s">
        <v>136</v>
      </c>
      <c r="C78" s="45" t="s">
        <v>344</v>
      </c>
      <c r="D78" s="55" t="s">
        <v>23</v>
      </c>
      <c r="E78" s="20" t="s">
        <v>46</v>
      </c>
      <c r="F78" s="51" t="s">
        <v>345</v>
      </c>
      <c r="G78" s="51" t="s">
        <v>346</v>
      </c>
      <c r="H78" s="52">
        <v>5</v>
      </c>
      <c r="I78" s="55">
        <v>207</v>
      </c>
      <c r="J78" s="55">
        <v>917</v>
      </c>
      <c r="K78" s="55">
        <v>27</v>
      </c>
      <c r="L78" s="55">
        <v>87</v>
      </c>
      <c r="M78" s="73" t="s">
        <v>91</v>
      </c>
      <c r="N78" s="73" t="s">
        <v>28</v>
      </c>
      <c r="O78" s="56" t="s">
        <v>347</v>
      </c>
      <c r="P78" s="123" t="s">
        <v>30</v>
      </c>
      <c r="Q78" s="106">
        <v>0.95</v>
      </c>
      <c r="R78" s="44" t="s">
        <v>37</v>
      </c>
    </row>
    <row r="79" ht="59" customHeight="1" spans="1:18">
      <c r="A79" s="19">
        <v>75</v>
      </c>
      <c r="B79" s="44" t="s">
        <v>136</v>
      </c>
      <c r="C79" s="45" t="s">
        <v>173</v>
      </c>
      <c r="D79" s="55" t="s">
        <v>23</v>
      </c>
      <c r="E79" s="20" t="s">
        <v>46</v>
      </c>
      <c r="F79" s="51" t="s">
        <v>348</v>
      </c>
      <c r="G79" s="51" t="s">
        <v>349</v>
      </c>
      <c r="H79" s="52">
        <v>23</v>
      </c>
      <c r="I79" s="55">
        <v>107</v>
      </c>
      <c r="J79" s="55">
        <v>499</v>
      </c>
      <c r="K79" s="55">
        <v>23</v>
      </c>
      <c r="L79" s="55">
        <v>59</v>
      </c>
      <c r="M79" s="73" t="s">
        <v>91</v>
      </c>
      <c r="N79" s="73" t="s">
        <v>28</v>
      </c>
      <c r="O79" s="56" t="s">
        <v>350</v>
      </c>
      <c r="P79" s="123" t="s">
        <v>30</v>
      </c>
      <c r="Q79" s="106">
        <v>0.95</v>
      </c>
      <c r="R79" s="44" t="s">
        <v>37</v>
      </c>
    </row>
    <row r="80" ht="93" customHeight="1" spans="1:18">
      <c r="A80" s="19">
        <v>76</v>
      </c>
      <c r="B80" s="20" t="s">
        <v>136</v>
      </c>
      <c r="C80" s="16" t="s">
        <v>351</v>
      </c>
      <c r="D80" s="16" t="s">
        <v>96</v>
      </c>
      <c r="E80" s="20" t="s">
        <v>46</v>
      </c>
      <c r="F80" s="22" t="s">
        <v>352</v>
      </c>
      <c r="G80" s="18" t="s">
        <v>353</v>
      </c>
      <c r="H80" s="36">
        <v>21</v>
      </c>
      <c r="I80" s="16">
        <v>122</v>
      </c>
      <c r="J80" s="16">
        <v>655</v>
      </c>
      <c r="K80" s="16">
        <v>28</v>
      </c>
      <c r="L80" s="16">
        <v>77</v>
      </c>
      <c r="M80" s="73" t="s">
        <v>91</v>
      </c>
      <c r="N80" s="73" t="s">
        <v>28</v>
      </c>
      <c r="O80" s="18" t="s">
        <v>354</v>
      </c>
      <c r="P80" s="67" t="s">
        <v>30</v>
      </c>
      <c r="Q80" s="98">
        <v>0.95</v>
      </c>
      <c r="R80" s="20" t="s">
        <v>37</v>
      </c>
    </row>
    <row r="81" ht="56" customHeight="1" spans="1:18">
      <c r="A81" s="19">
        <v>77</v>
      </c>
      <c r="B81" s="20" t="s">
        <v>136</v>
      </c>
      <c r="C81" s="16" t="s">
        <v>141</v>
      </c>
      <c r="D81" s="16" t="s">
        <v>23</v>
      </c>
      <c r="E81" s="20" t="s">
        <v>46</v>
      </c>
      <c r="F81" s="22" t="s">
        <v>355</v>
      </c>
      <c r="G81" s="18" t="s">
        <v>356</v>
      </c>
      <c r="H81" s="36">
        <v>12.5</v>
      </c>
      <c r="I81" s="16">
        <v>189</v>
      </c>
      <c r="J81" s="16">
        <v>890</v>
      </c>
      <c r="K81" s="16">
        <v>30</v>
      </c>
      <c r="L81" s="16">
        <v>98</v>
      </c>
      <c r="M81" s="73" t="s">
        <v>91</v>
      </c>
      <c r="N81" s="73" t="s">
        <v>28</v>
      </c>
      <c r="O81" s="18" t="s">
        <v>357</v>
      </c>
      <c r="P81" s="67" t="s">
        <v>30</v>
      </c>
      <c r="Q81" s="98">
        <v>0.95</v>
      </c>
      <c r="R81" s="20" t="s">
        <v>37</v>
      </c>
    </row>
    <row r="82" ht="56" customHeight="1" spans="1:18">
      <c r="A82" s="19">
        <v>78</v>
      </c>
      <c r="B82" s="20" t="s">
        <v>358</v>
      </c>
      <c r="C82" s="20" t="s">
        <v>359</v>
      </c>
      <c r="D82" s="20" t="s">
        <v>23</v>
      </c>
      <c r="E82" s="20" t="s">
        <v>46</v>
      </c>
      <c r="F82" s="34" t="s">
        <v>360</v>
      </c>
      <c r="G82" s="35" t="s">
        <v>361</v>
      </c>
      <c r="H82" s="70">
        <v>14</v>
      </c>
      <c r="I82" s="20">
        <v>86</v>
      </c>
      <c r="J82" s="20">
        <v>463</v>
      </c>
      <c r="K82" s="20">
        <v>7</v>
      </c>
      <c r="L82" s="20">
        <v>23</v>
      </c>
      <c r="M82" s="73" t="s">
        <v>91</v>
      </c>
      <c r="N82" s="73" t="s">
        <v>28</v>
      </c>
      <c r="O82" s="35" t="s">
        <v>362</v>
      </c>
      <c r="P82" s="34" t="s">
        <v>30</v>
      </c>
      <c r="Q82" s="98">
        <v>0.95</v>
      </c>
      <c r="R82" s="20" t="s">
        <v>37</v>
      </c>
    </row>
    <row r="83" ht="56" customHeight="1" spans="1:18">
      <c r="A83" s="19">
        <v>79</v>
      </c>
      <c r="B83" s="20" t="s">
        <v>358</v>
      </c>
      <c r="C83" s="20" t="s">
        <v>363</v>
      </c>
      <c r="D83" s="20" t="s">
        <v>96</v>
      </c>
      <c r="E83" s="20" t="s">
        <v>46</v>
      </c>
      <c r="F83" s="34" t="s">
        <v>364</v>
      </c>
      <c r="G83" s="35" t="s">
        <v>365</v>
      </c>
      <c r="H83" s="70">
        <v>10</v>
      </c>
      <c r="I83" s="20">
        <v>48</v>
      </c>
      <c r="J83" s="20">
        <v>606</v>
      </c>
      <c r="K83" s="20">
        <v>3</v>
      </c>
      <c r="L83" s="20">
        <v>10</v>
      </c>
      <c r="M83" s="73" t="s">
        <v>91</v>
      </c>
      <c r="N83" s="73" t="s">
        <v>28</v>
      </c>
      <c r="O83" s="35" t="s">
        <v>366</v>
      </c>
      <c r="P83" s="34" t="s">
        <v>30</v>
      </c>
      <c r="Q83" s="98">
        <v>0.95</v>
      </c>
      <c r="R83" s="20" t="s">
        <v>37</v>
      </c>
    </row>
    <row r="84" ht="56" customHeight="1" spans="1:18">
      <c r="A84" s="19">
        <v>80</v>
      </c>
      <c r="B84" s="20" t="s">
        <v>358</v>
      </c>
      <c r="C84" s="20" t="s">
        <v>367</v>
      </c>
      <c r="D84" s="20" t="s">
        <v>23</v>
      </c>
      <c r="E84" s="20" t="s">
        <v>46</v>
      </c>
      <c r="F84" s="34" t="s">
        <v>368</v>
      </c>
      <c r="G84" s="35" t="s">
        <v>369</v>
      </c>
      <c r="H84" s="70">
        <v>11</v>
      </c>
      <c r="I84" s="20">
        <v>11</v>
      </c>
      <c r="J84" s="20">
        <v>156</v>
      </c>
      <c r="K84" s="20">
        <v>4</v>
      </c>
      <c r="L84" s="20">
        <v>13</v>
      </c>
      <c r="M84" s="73" t="s">
        <v>91</v>
      </c>
      <c r="N84" s="73" t="s">
        <v>28</v>
      </c>
      <c r="O84" s="35" t="s">
        <v>370</v>
      </c>
      <c r="P84" s="34" t="s">
        <v>30</v>
      </c>
      <c r="Q84" s="98">
        <v>0.95</v>
      </c>
      <c r="R84" s="20" t="s">
        <v>37</v>
      </c>
    </row>
    <row r="85" ht="54" customHeight="1" spans="1:18">
      <c r="A85" s="19">
        <v>81</v>
      </c>
      <c r="B85" s="20" t="s">
        <v>358</v>
      </c>
      <c r="C85" s="20" t="s">
        <v>371</v>
      </c>
      <c r="D85" s="20" t="s">
        <v>23</v>
      </c>
      <c r="E85" s="20" t="s">
        <v>46</v>
      </c>
      <c r="F85" s="34" t="s">
        <v>372</v>
      </c>
      <c r="G85" s="35" t="s">
        <v>373</v>
      </c>
      <c r="H85" s="70">
        <v>12</v>
      </c>
      <c r="I85" s="20">
        <v>40</v>
      </c>
      <c r="J85" s="20">
        <v>459</v>
      </c>
      <c r="K85" s="20">
        <v>5</v>
      </c>
      <c r="L85" s="20">
        <v>21</v>
      </c>
      <c r="M85" s="73" t="s">
        <v>91</v>
      </c>
      <c r="N85" s="73" t="s">
        <v>28</v>
      </c>
      <c r="O85" s="35" t="s">
        <v>374</v>
      </c>
      <c r="P85" s="34" t="s">
        <v>30</v>
      </c>
      <c r="Q85" s="98">
        <v>0.95</v>
      </c>
      <c r="R85" s="20" t="s">
        <v>37</v>
      </c>
    </row>
    <row r="86" ht="54" customHeight="1" spans="1:18">
      <c r="A86" s="19">
        <v>82</v>
      </c>
      <c r="B86" s="20" t="s">
        <v>358</v>
      </c>
      <c r="C86" s="20" t="s">
        <v>375</v>
      </c>
      <c r="D86" s="20" t="s">
        <v>96</v>
      </c>
      <c r="E86" s="20" t="s">
        <v>46</v>
      </c>
      <c r="F86" s="34" t="s">
        <v>376</v>
      </c>
      <c r="G86" s="35" t="s">
        <v>377</v>
      </c>
      <c r="H86" s="70">
        <v>8</v>
      </c>
      <c r="I86" s="20">
        <v>50</v>
      </c>
      <c r="J86" s="20">
        <v>641</v>
      </c>
      <c r="K86" s="20">
        <v>10</v>
      </c>
      <c r="L86" s="20">
        <v>30</v>
      </c>
      <c r="M86" s="73" t="s">
        <v>91</v>
      </c>
      <c r="N86" s="73" t="s">
        <v>28</v>
      </c>
      <c r="O86" s="35" t="s">
        <v>378</v>
      </c>
      <c r="P86" s="34" t="s">
        <v>30</v>
      </c>
      <c r="Q86" s="98">
        <v>0.95</v>
      </c>
      <c r="R86" s="20" t="s">
        <v>37</v>
      </c>
    </row>
    <row r="87" ht="54" customHeight="1" spans="1:18">
      <c r="A87" s="19">
        <v>83</v>
      </c>
      <c r="B87" s="20" t="s">
        <v>358</v>
      </c>
      <c r="C87" s="20" t="s">
        <v>379</v>
      </c>
      <c r="D87" s="20" t="s">
        <v>59</v>
      </c>
      <c r="E87" s="20" t="s">
        <v>46</v>
      </c>
      <c r="F87" s="34" t="s">
        <v>380</v>
      </c>
      <c r="G87" s="35" t="s">
        <v>381</v>
      </c>
      <c r="H87" s="70">
        <v>11</v>
      </c>
      <c r="I87" s="20">
        <v>60</v>
      </c>
      <c r="J87" s="20">
        <v>598</v>
      </c>
      <c r="K87" s="20">
        <v>11</v>
      </c>
      <c r="L87" s="20">
        <v>29</v>
      </c>
      <c r="M87" s="73" t="s">
        <v>91</v>
      </c>
      <c r="N87" s="73" t="s">
        <v>28</v>
      </c>
      <c r="O87" s="35" t="s">
        <v>382</v>
      </c>
      <c r="P87" s="34" t="s">
        <v>30</v>
      </c>
      <c r="Q87" s="98">
        <v>0.95</v>
      </c>
      <c r="R87" s="20" t="s">
        <v>37</v>
      </c>
    </row>
    <row r="88" ht="62" customHeight="1" spans="1:18">
      <c r="A88" s="19">
        <v>84</v>
      </c>
      <c r="B88" s="19" t="s">
        <v>68</v>
      </c>
      <c r="C88" s="19" t="s">
        <v>69</v>
      </c>
      <c r="D88" s="60" t="s">
        <v>23</v>
      </c>
      <c r="E88" s="20" t="s">
        <v>46</v>
      </c>
      <c r="F88" s="22" t="s">
        <v>383</v>
      </c>
      <c r="G88" s="18" t="s">
        <v>384</v>
      </c>
      <c r="H88" s="24">
        <v>17</v>
      </c>
      <c r="I88" s="81">
        <v>643</v>
      </c>
      <c r="J88" s="81">
        <v>2811</v>
      </c>
      <c r="K88" s="81">
        <v>20</v>
      </c>
      <c r="L88" s="93">
        <v>64</v>
      </c>
      <c r="M88" s="73" t="s">
        <v>91</v>
      </c>
      <c r="N88" s="73" t="s">
        <v>28</v>
      </c>
      <c r="O88" s="18" t="s">
        <v>385</v>
      </c>
      <c r="P88" s="124" t="s">
        <v>30</v>
      </c>
      <c r="Q88" s="108">
        <v>0.95</v>
      </c>
      <c r="R88" s="109" t="s">
        <v>37</v>
      </c>
    </row>
    <row r="89" ht="62" customHeight="1" spans="1:18">
      <c r="A89" s="19">
        <v>85</v>
      </c>
      <c r="B89" s="19" t="s">
        <v>68</v>
      </c>
      <c r="C89" s="19" t="s">
        <v>386</v>
      </c>
      <c r="D89" s="60" t="s">
        <v>23</v>
      </c>
      <c r="E89" s="20" t="s">
        <v>46</v>
      </c>
      <c r="F89" s="22" t="s">
        <v>387</v>
      </c>
      <c r="G89" s="18" t="s">
        <v>388</v>
      </c>
      <c r="H89" s="24">
        <v>10</v>
      </c>
      <c r="I89" s="81">
        <v>53</v>
      </c>
      <c r="J89" s="81">
        <v>165</v>
      </c>
      <c r="K89" s="81">
        <v>10</v>
      </c>
      <c r="L89" s="59">
        <v>55</v>
      </c>
      <c r="M89" s="73" t="s">
        <v>91</v>
      </c>
      <c r="N89" s="73" t="s">
        <v>28</v>
      </c>
      <c r="O89" s="18" t="s">
        <v>389</v>
      </c>
      <c r="P89" s="124" t="s">
        <v>30</v>
      </c>
      <c r="Q89" s="108">
        <v>0.95</v>
      </c>
      <c r="R89" s="109" t="s">
        <v>37</v>
      </c>
    </row>
    <row r="90" ht="62" customHeight="1" spans="1:18">
      <c r="A90" s="19">
        <v>86</v>
      </c>
      <c r="B90" s="19" t="s">
        <v>68</v>
      </c>
      <c r="C90" s="19" t="s">
        <v>390</v>
      </c>
      <c r="D90" s="60" t="s">
        <v>106</v>
      </c>
      <c r="E90" s="20" t="s">
        <v>46</v>
      </c>
      <c r="F90" s="22" t="s">
        <v>391</v>
      </c>
      <c r="G90" s="18" t="s">
        <v>392</v>
      </c>
      <c r="H90" s="24">
        <v>9.4</v>
      </c>
      <c r="I90" s="59">
        <v>65</v>
      </c>
      <c r="J90" s="59">
        <v>260</v>
      </c>
      <c r="K90" s="59">
        <v>12</v>
      </c>
      <c r="L90" s="59">
        <v>42</v>
      </c>
      <c r="M90" s="73" t="s">
        <v>91</v>
      </c>
      <c r="N90" s="73" t="s">
        <v>28</v>
      </c>
      <c r="O90" s="18" t="s">
        <v>393</v>
      </c>
      <c r="P90" s="124" t="s">
        <v>30</v>
      </c>
      <c r="Q90" s="108">
        <v>0.95</v>
      </c>
      <c r="R90" s="109" t="s">
        <v>37</v>
      </c>
    </row>
    <row r="91" ht="62" customHeight="1" spans="1:18">
      <c r="A91" s="19">
        <v>87</v>
      </c>
      <c r="B91" s="19" t="s">
        <v>68</v>
      </c>
      <c r="C91" s="19" t="s">
        <v>145</v>
      </c>
      <c r="D91" s="60" t="s">
        <v>23</v>
      </c>
      <c r="E91" s="20" t="s">
        <v>46</v>
      </c>
      <c r="F91" s="22" t="s">
        <v>394</v>
      </c>
      <c r="G91" s="18" t="s">
        <v>395</v>
      </c>
      <c r="H91" s="24">
        <v>12.5</v>
      </c>
      <c r="I91" s="81">
        <v>81</v>
      </c>
      <c r="J91" s="81">
        <v>311</v>
      </c>
      <c r="K91" s="81">
        <v>28</v>
      </c>
      <c r="L91" s="59">
        <v>85</v>
      </c>
      <c r="M91" s="73" t="s">
        <v>91</v>
      </c>
      <c r="N91" s="73" t="s">
        <v>28</v>
      </c>
      <c r="O91" s="18" t="s">
        <v>396</v>
      </c>
      <c r="P91" s="124" t="s">
        <v>30</v>
      </c>
      <c r="Q91" s="108">
        <v>0.95</v>
      </c>
      <c r="R91" s="109" t="s">
        <v>37</v>
      </c>
    </row>
    <row r="92" ht="47" customHeight="1" spans="1:18">
      <c r="A92" s="19">
        <v>88</v>
      </c>
      <c r="B92" s="19" t="s">
        <v>68</v>
      </c>
      <c r="C92" s="19" t="s">
        <v>397</v>
      </c>
      <c r="D92" s="60" t="s">
        <v>23</v>
      </c>
      <c r="E92" s="20" t="s">
        <v>46</v>
      </c>
      <c r="F92" s="22" t="s">
        <v>398</v>
      </c>
      <c r="G92" s="18" t="s">
        <v>399</v>
      </c>
      <c r="H92" s="24">
        <v>15</v>
      </c>
      <c r="I92" s="81">
        <v>198</v>
      </c>
      <c r="J92" s="81">
        <v>765</v>
      </c>
      <c r="K92" s="81">
        <v>26</v>
      </c>
      <c r="L92" s="59">
        <v>90</v>
      </c>
      <c r="M92" s="73" t="s">
        <v>91</v>
      </c>
      <c r="N92" s="73" t="s">
        <v>28</v>
      </c>
      <c r="O92" s="18" t="s">
        <v>400</v>
      </c>
      <c r="P92" s="124" t="s">
        <v>30</v>
      </c>
      <c r="Q92" s="108">
        <v>0.95</v>
      </c>
      <c r="R92" s="109" t="s">
        <v>37</v>
      </c>
    </row>
    <row r="93" ht="47" customHeight="1" spans="1:18">
      <c r="A93" s="19">
        <v>89</v>
      </c>
      <c r="B93" s="19" t="s">
        <v>68</v>
      </c>
      <c r="C93" s="19" t="s">
        <v>401</v>
      </c>
      <c r="D93" s="60" t="s">
        <v>23</v>
      </c>
      <c r="E93" s="20" t="s">
        <v>46</v>
      </c>
      <c r="F93" s="22" t="s">
        <v>402</v>
      </c>
      <c r="G93" s="18" t="s">
        <v>403</v>
      </c>
      <c r="H93" s="24">
        <v>22.5</v>
      </c>
      <c r="I93" s="81">
        <v>468</v>
      </c>
      <c r="J93" s="81">
        <v>2169</v>
      </c>
      <c r="K93" s="81">
        <v>38</v>
      </c>
      <c r="L93" s="59">
        <v>105</v>
      </c>
      <c r="M93" s="73" t="s">
        <v>91</v>
      </c>
      <c r="N93" s="73" t="s">
        <v>28</v>
      </c>
      <c r="O93" s="18" t="s">
        <v>404</v>
      </c>
      <c r="P93" s="124" t="s">
        <v>30</v>
      </c>
      <c r="Q93" s="108">
        <v>0.95</v>
      </c>
      <c r="R93" s="109" t="s">
        <v>37</v>
      </c>
    </row>
    <row r="94" ht="42.75" spans="1:18">
      <c r="A94" s="19">
        <v>90</v>
      </c>
      <c r="B94" s="20" t="s">
        <v>405</v>
      </c>
      <c r="C94" s="20" t="s">
        <v>406</v>
      </c>
      <c r="D94" s="60" t="s">
        <v>23</v>
      </c>
      <c r="E94" s="20" t="s">
        <v>46</v>
      </c>
      <c r="F94" s="22" t="s">
        <v>407</v>
      </c>
      <c r="G94" s="18" t="s">
        <v>408</v>
      </c>
      <c r="H94" s="24">
        <v>14</v>
      </c>
      <c r="I94" s="94">
        <v>253</v>
      </c>
      <c r="J94" s="94">
        <v>923</v>
      </c>
      <c r="K94" s="17">
        <v>25</v>
      </c>
      <c r="L94" s="94">
        <v>70</v>
      </c>
      <c r="M94" s="73" t="s">
        <v>91</v>
      </c>
      <c r="N94" s="73" t="s">
        <v>28</v>
      </c>
      <c r="O94" s="23" t="s">
        <v>409</v>
      </c>
      <c r="P94" s="16" t="s">
        <v>30</v>
      </c>
      <c r="Q94" s="98">
        <v>0.95</v>
      </c>
      <c r="R94" s="98" t="s">
        <v>37</v>
      </c>
    </row>
    <row r="95" ht="61" customHeight="1" spans="1:18">
      <c r="A95" s="19">
        <v>91</v>
      </c>
      <c r="B95" s="20" t="s">
        <v>405</v>
      </c>
      <c r="C95" s="21" t="s">
        <v>410</v>
      </c>
      <c r="D95" s="60" t="s">
        <v>23</v>
      </c>
      <c r="E95" s="20" t="s">
        <v>46</v>
      </c>
      <c r="F95" s="96" t="s">
        <v>411</v>
      </c>
      <c r="G95" s="18" t="s">
        <v>412</v>
      </c>
      <c r="H95" s="31">
        <v>8</v>
      </c>
      <c r="I95" s="17">
        <v>143</v>
      </c>
      <c r="J95" s="17">
        <v>327</v>
      </c>
      <c r="K95" s="17">
        <v>7</v>
      </c>
      <c r="L95" s="17">
        <v>5</v>
      </c>
      <c r="M95" s="73" t="s">
        <v>91</v>
      </c>
      <c r="N95" s="73" t="s">
        <v>28</v>
      </c>
      <c r="O95" s="23" t="s">
        <v>413</v>
      </c>
      <c r="P95" s="16" t="s">
        <v>30</v>
      </c>
      <c r="Q95" s="98">
        <v>0.95</v>
      </c>
      <c r="R95" s="98" t="s">
        <v>37</v>
      </c>
    </row>
    <row r="96" ht="42.75" spans="1:18">
      <c r="A96" s="19">
        <v>92</v>
      </c>
      <c r="B96" s="20" t="s">
        <v>405</v>
      </c>
      <c r="C96" s="69" t="s">
        <v>414</v>
      </c>
      <c r="D96" s="69" t="s">
        <v>59</v>
      </c>
      <c r="E96" s="20" t="s">
        <v>46</v>
      </c>
      <c r="F96" s="96" t="s">
        <v>415</v>
      </c>
      <c r="G96" s="18" t="s">
        <v>416</v>
      </c>
      <c r="H96" s="70">
        <v>10</v>
      </c>
      <c r="I96" s="69">
        <v>235</v>
      </c>
      <c r="J96" s="69">
        <v>656</v>
      </c>
      <c r="K96" s="69">
        <v>23</v>
      </c>
      <c r="L96" s="69">
        <v>65</v>
      </c>
      <c r="M96" s="73" t="s">
        <v>91</v>
      </c>
      <c r="N96" s="73" t="s">
        <v>28</v>
      </c>
      <c r="O96" s="18" t="s">
        <v>417</v>
      </c>
      <c r="P96" s="16" t="s">
        <v>30</v>
      </c>
      <c r="Q96" s="98">
        <v>0.95</v>
      </c>
      <c r="R96" s="98" t="s">
        <v>37</v>
      </c>
    </row>
    <row r="97" ht="42.75" spans="1:18">
      <c r="A97" s="19">
        <v>93</v>
      </c>
      <c r="B97" s="20" t="s">
        <v>405</v>
      </c>
      <c r="C97" s="69" t="s">
        <v>418</v>
      </c>
      <c r="D97" s="69" t="s">
        <v>106</v>
      </c>
      <c r="E97" s="20" t="s">
        <v>46</v>
      </c>
      <c r="F97" s="22" t="s">
        <v>419</v>
      </c>
      <c r="G97" s="18" t="s">
        <v>420</v>
      </c>
      <c r="H97" s="70">
        <v>7.6</v>
      </c>
      <c r="I97" s="69">
        <v>65</v>
      </c>
      <c r="J97" s="69">
        <v>225</v>
      </c>
      <c r="K97" s="69">
        <v>6</v>
      </c>
      <c r="L97" s="69">
        <v>25</v>
      </c>
      <c r="M97" s="73" t="s">
        <v>91</v>
      </c>
      <c r="N97" s="73" t="s">
        <v>28</v>
      </c>
      <c r="O97" s="23" t="s">
        <v>421</v>
      </c>
      <c r="P97" s="16" t="s">
        <v>30</v>
      </c>
      <c r="Q97" s="98">
        <v>0.95</v>
      </c>
      <c r="R97" s="98" t="s">
        <v>37</v>
      </c>
    </row>
    <row r="98" ht="57" spans="1:18">
      <c r="A98" s="19">
        <v>94</v>
      </c>
      <c r="B98" s="20" t="s">
        <v>405</v>
      </c>
      <c r="C98" s="69" t="s">
        <v>422</v>
      </c>
      <c r="D98" s="20" t="s">
        <v>23</v>
      </c>
      <c r="E98" s="20" t="s">
        <v>46</v>
      </c>
      <c r="F98" s="22" t="s">
        <v>423</v>
      </c>
      <c r="G98" s="18" t="s">
        <v>424</v>
      </c>
      <c r="H98" s="70">
        <v>20</v>
      </c>
      <c r="I98" s="69">
        <v>253</v>
      </c>
      <c r="J98" s="69">
        <v>689</v>
      </c>
      <c r="K98" s="69">
        <v>11</v>
      </c>
      <c r="L98" s="69">
        <v>35</v>
      </c>
      <c r="M98" s="73" t="s">
        <v>91</v>
      </c>
      <c r="N98" s="73" t="s">
        <v>28</v>
      </c>
      <c r="O98" s="18" t="s">
        <v>425</v>
      </c>
      <c r="P98" s="16" t="s">
        <v>30</v>
      </c>
      <c r="Q98" s="98">
        <v>0.95</v>
      </c>
      <c r="R98" s="98" t="s">
        <v>37</v>
      </c>
    </row>
    <row r="99" ht="81" customHeight="1" spans="1:18">
      <c r="A99" s="19">
        <v>95</v>
      </c>
      <c r="B99" s="20" t="s">
        <v>405</v>
      </c>
      <c r="C99" s="69" t="s">
        <v>426</v>
      </c>
      <c r="D99" s="69" t="s">
        <v>96</v>
      </c>
      <c r="E99" s="20" t="s">
        <v>46</v>
      </c>
      <c r="F99" s="67" t="s">
        <v>427</v>
      </c>
      <c r="G99" s="18" t="s">
        <v>428</v>
      </c>
      <c r="H99" s="70">
        <v>11.5</v>
      </c>
      <c r="I99" s="17">
        <v>143</v>
      </c>
      <c r="J99" s="17">
        <v>327</v>
      </c>
      <c r="K99" s="17">
        <v>7</v>
      </c>
      <c r="L99" s="17">
        <v>5</v>
      </c>
      <c r="M99" s="73" t="s">
        <v>91</v>
      </c>
      <c r="N99" s="73" t="s">
        <v>28</v>
      </c>
      <c r="O99" s="23" t="s">
        <v>429</v>
      </c>
      <c r="P99" s="16" t="s">
        <v>30</v>
      </c>
      <c r="Q99" s="98">
        <v>0.95</v>
      </c>
      <c r="R99" s="98" t="s">
        <v>37</v>
      </c>
    </row>
    <row r="100" ht="55" customHeight="1" spans="1:18">
      <c r="A100" s="19">
        <v>96</v>
      </c>
      <c r="B100" s="20" t="s">
        <v>405</v>
      </c>
      <c r="C100" s="69" t="s">
        <v>430</v>
      </c>
      <c r="D100" s="69" t="s">
        <v>96</v>
      </c>
      <c r="E100" s="20" t="s">
        <v>46</v>
      </c>
      <c r="F100" s="67" t="s">
        <v>431</v>
      </c>
      <c r="G100" s="18" t="s">
        <v>432</v>
      </c>
      <c r="H100" s="70">
        <v>3.5</v>
      </c>
      <c r="I100" s="69">
        <v>65</v>
      </c>
      <c r="J100" s="69">
        <v>285</v>
      </c>
      <c r="K100" s="69">
        <v>3</v>
      </c>
      <c r="L100" s="69">
        <v>12</v>
      </c>
      <c r="M100" s="73" t="s">
        <v>91</v>
      </c>
      <c r="N100" s="73" t="s">
        <v>28</v>
      </c>
      <c r="O100" s="23" t="s">
        <v>433</v>
      </c>
      <c r="P100" s="16" t="s">
        <v>30</v>
      </c>
      <c r="Q100" s="98">
        <v>0.95</v>
      </c>
      <c r="R100" s="98" t="s">
        <v>37</v>
      </c>
    </row>
    <row r="101" ht="85" customHeight="1" spans="1:18">
      <c r="A101" s="19">
        <v>97</v>
      </c>
      <c r="B101" s="20" t="s">
        <v>405</v>
      </c>
      <c r="C101" s="69" t="s">
        <v>434</v>
      </c>
      <c r="D101" s="69" t="s">
        <v>23</v>
      </c>
      <c r="E101" s="20" t="s">
        <v>46</v>
      </c>
      <c r="F101" s="67" t="s">
        <v>435</v>
      </c>
      <c r="G101" s="18" t="s">
        <v>436</v>
      </c>
      <c r="H101" s="70">
        <v>13</v>
      </c>
      <c r="I101" s="69">
        <v>184</v>
      </c>
      <c r="J101" s="69">
        <v>620</v>
      </c>
      <c r="K101" s="69">
        <v>12</v>
      </c>
      <c r="L101" s="69">
        <v>36</v>
      </c>
      <c r="M101" s="73" t="s">
        <v>91</v>
      </c>
      <c r="N101" s="73" t="s">
        <v>28</v>
      </c>
      <c r="O101" s="23" t="s">
        <v>437</v>
      </c>
      <c r="P101" s="16" t="s">
        <v>30</v>
      </c>
      <c r="Q101" s="98">
        <v>0.95</v>
      </c>
      <c r="R101" s="98" t="s">
        <v>37</v>
      </c>
    </row>
    <row r="102" ht="63" customHeight="1" spans="1:18">
      <c r="A102" s="19">
        <v>98</v>
      </c>
      <c r="B102" s="19" t="s">
        <v>57</v>
      </c>
      <c r="C102" s="19" t="s">
        <v>438</v>
      </c>
      <c r="D102" s="19" t="s">
        <v>23</v>
      </c>
      <c r="E102" s="20" t="s">
        <v>46</v>
      </c>
      <c r="F102" s="22" t="s">
        <v>439</v>
      </c>
      <c r="G102" s="18" t="s">
        <v>440</v>
      </c>
      <c r="H102" s="24">
        <v>13</v>
      </c>
      <c r="I102" s="19">
        <v>36</v>
      </c>
      <c r="J102" s="19">
        <v>89</v>
      </c>
      <c r="K102" s="19">
        <v>12</v>
      </c>
      <c r="L102" s="19">
        <v>39</v>
      </c>
      <c r="M102" s="73" t="s">
        <v>91</v>
      </c>
      <c r="N102" s="73" t="s">
        <v>28</v>
      </c>
      <c r="O102" s="18" t="s">
        <v>441</v>
      </c>
      <c r="P102" s="22" t="s">
        <v>30</v>
      </c>
      <c r="Q102" s="98">
        <v>0.95</v>
      </c>
      <c r="R102" s="19" t="s">
        <v>37</v>
      </c>
    </row>
    <row r="103" ht="80" customHeight="1" spans="1:18">
      <c r="A103" s="19">
        <v>99</v>
      </c>
      <c r="B103" s="19" t="s">
        <v>57</v>
      </c>
      <c r="C103" s="19" t="s">
        <v>442</v>
      </c>
      <c r="D103" s="19" t="s">
        <v>23</v>
      </c>
      <c r="E103" s="20" t="s">
        <v>46</v>
      </c>
      <c r="F103" s="22" t="s">
        <v>443</v>
      </c>
      <c r="G103" s="18" t="s">
        <v>444</v>
      </c>
      <c r="H103" s="24">
        <v>35</v>
      </c>
      <c r="I103" s="19">
        <v>168</v>
      </c>
      <c r="J103" s="19">
        <v>458</v>
      </c>
      <c r="K103" s="19">
        <v>28</v>
      </c>
      <c r="L103" s="19">
        <v>53</v>
      </c>
      <c r="M103" s="73" t="s">
        <v>91</v>
      </c>
      <c r="N103" s="73" t="s">
        <v>28</v>
      </c>
      <c r="O103" s="18" t="s">
        <v>445</v>
      </c>
      <c r="P103" s="22" t="s">
        <v>30</v>
      </c>
      <c r="Q103" s="98">
        <v>0.95</v>
      </c>
      <c r="R103" s="19" t="s">
        <v>37</v>
      </c>
    </row>
    <row r="104" ht="54" customHeight="1" spans="1:18">
      <c r="A104" s="19">
        <v>100</v>
      </c>
      <c r="B104" s="112" t="s">
        <v>446</v>
      </c>
      <c r="C104" s="112" t="s">
        <v>447</v>
      </c>
      <c r="D104" s="112" t="s">
        <v>59</v>
      </c>
      <c r="E104" s="20" t="s">
        <v>46</v>
      </c>
      <c r="F104" s="113" t="s">
        <v>448</v>
      </c>
      <c r="G104" s="114" t="s">
        <v>449</v>
      </c>
      <c r="H104" s="115">
        <v>20</v>
      </c>
      <c r="I104" s="112">
        <v>579</v>
      </c>
      <c r="J104" s="112">
        <v>2266</v>
      </c>
      <c r="K104" s="112">
        <v>63</v>
      </c>
      <c r="L104" s="112">
        <v>173</v>
      </c>
      <c r="M104" s="73" t="s">
        <v>91</v>
      </c>
      <c r="N104" s="73" t="s">
        <v>28</v>
      </c>
      <c r="O104" s="114" t="s">
        <v>450</v>
      </c>
      <c r="P104" s="45" t="s">
        <v>30</v>
      </c>
      <c r="Q104" s="126">
        <v>0.95</v>
      </c>
      <c r="R104" s="45" t="s">
        <v>37</v>
      </c>
    </row>
    <row r="105" ht="56" customHeight="1" spans="1:18">
      <c r="A105" s="19">
        <v>101</v>
      </c>
      <c r="B105" s="19" t="s">
        <v>57</v>
      </c>
      <c r="C105" s="19" t="s">
        <v>451</v>
      </c>
      <c r="D105" s="19" t="s">
        <v>106</v>
      </c>
      <c r="E105" s="20" t="s">
        <v>46</v>
      </c>
      <c r="F105" s="22" t="s">
        <v>452</v>
      </c>
      <c r="G105" s="18" t="s">
        <v>453</v>
      </c>
      <c r="H105" s="24">
        <v>9</v>
      </c>
      <c r="I105" s="19">
        <v>98</v>
      </c>
      <c r="J105" s="19">
        <v>325</v>
      </c>
      <c r="K105" s="19">
        <v>16</v>
      </c>
      <c r="L105" s="19">
        <v>52</v>
      </c>
      <c r="M105" s="73" t="s">
        <v>91</v>
      </c>
      <c r="N105" s="73" t="s">
        <v>28</v>
      </c>
      <c r="O105" s="18" t="s">
        <v>454</v>
      </c>
      <c r="P105" s="22" t="s">
        <v>30</v>
      </c>
      <c r="Q105" s="98">
        <v>0.95</v>
      </c>
      <c r="R105" s="19" t="s">
        <v>37</v>
      </c>
    </row>
    <row r="106" ht="59" customHeight="1" spans="1:18">
      <c r="A106" s="19">
        <v>102</v>
      </c>
      <c r="B106" s="19" t="s">
        <v>52</v>
      </c>
      <c r="C106" s="19" t="s">
        <v>455</v>
      </c>
      <c r="D106" s="20" t="s">
        <v>59</v>
      </c>
      <c r="E106" s="20" t="s">
        <v>46</v>
      </c>
      <c r="F106" s="22" t="s">
        <v>456</v>
      </c>
      <c r="G106" s="18" t="s">
        <v>457</v>
      </c>
      <c r="H106" s="24">
        <v>11</v>
      </c>
      <c r="I106" s="69">
        <v>698</v>
      </c>
      <c r="J106" s="69">
        <v>2960</v>
      </c>
      <c r="K106" s="29">
        <v>21</v>
      </c>
      <c r="L106" s="69">
        <v>36</v>
      </c>
      <c r="M106" s="73" t="s">
        <v>91</v>
      </c>
      <c r="N106" s="73" t="s">
        <v>28</v>
      </c>
      <c r="O106" s="18" t="s">
        <v>458</v>
      </c>
      <c r="P106" s="16" t="s">
        <v>30</v>
      </c>
      <c r="Q106" s="98">
        <v>0.95</v>
      </c>
      <c r="R106" s="20" t="s">
        <v>37</v>
      </c>
    </row>
    <row r="107" ht="59" customHeight="1" spans="1:18">
      <c r="A107" s="19">
        <v>103</v>
      </c>
      <c r="B107" s="19" t="s">
        <v>52</v>
      </c>
      <c r="C107" s="19" t="s">
        <v>459</v>
      </c>
      <c r="D107" s="29" t="s">
        <v>96</v>
      </c>
      <c r="E107" s="20" t="s">
        <v>46</v>
      </c>
      <c r="F107" s="22" t="s">
        <v>460</v>
      </c>
      <c r="G107" s="18" t="s">
        <v>461</v>
      </c>
      <c r="H107" s="24">
        <v>18.5</v>
      </c>
      <c r="I107" s="29">
        <v>617</v>
      </c>
      <c r="J107" s="29">
        <v>2561</v>
      </c>
      <c r="K107" s="29">
        <v>45</v>
      </c>
      <c r="L107" s="29">
        <v>112</v>
      </c>
      <c r="M107" s="73" t="s">
        <v>91</v>
      </c>
      <c r="N107" s="73" t="s">
        <v>28</v>
      </c>
      <c r="O107" s="18" t="s">
        <v>462</v>
      </c>
      <c r="P107" s="16" t="s">
        <v>30</v>
      </c>
      <c r="Q107" s="98">
        <v>0.95</v>
      </c>
      <c r="R107" s="20" t="s">
        <v>37</v>
      </c>
    </row>
    <row r="108" ht="42.75" spans="1:18">
      <c r="A108" s="19">
        <v>104</v>
      </c>
      <c r="B108" s="19" t="s">
        <v>52</v>
      </c>
      <c r="C108" s="19" t="s">
        <v>463</v>
      </c>
      <c r="D108" s="29" t="s">
        <v>96</v>
      </c>
      <c r="E108" s="20" t="s">
        <v>46</v>
      </c>
      <c r="F108" s="22" t="s">
        <v>464</v>
      </c>
      <c r="G108" s="18" t="s">
        <v>465</v>
      </c>
      <c r="H108" s="24">
        <v>10</v>
      </c>
      <c r="I108" s="29">
        <v>120</v>
      </c>
      <c r="J108" s="29">
        <v>480</v>
      </c>
      <c r="K108" s="29">
        <v>11</v>
      </c>
      <c r="L108" s="29">
        <v>35</v>
      </c>
      <c r="M108" s="73" t="s">
        <v>91</v>
      </c>
      <c r="N108" s="73" t="s">
        <v>28</v>
      </c>
      <c r="O108" s="18" t="s">
        <v>466</v>
      </c>
      <c r="P108" s="16" t="s">
        <v>30</v>
      </c>
      <c r="Q108" s="98">
        <v>0.95</v>
      </c>
      <c r="R108" s="20" t="s">
        <v>37</v>
      </c>
    </row>
    <row r="109" ht="42.75" spans="1:18">
      <c r="A109" s="19">
        <v>105</v>
      </c>
      <c r="B109" s="19" t="s">
        <v>52</v>
      </c>
      <c r="C109" s="19" t="s">
        <v>467</v>
      </c>
      <c r="D109" s="29" t="s">
        <v>23</v>
      </c>
      <c r="E109" s="20" t="s">
        <v>46</v>
      </c>
      <c r="F109" s="22" t="s">
        <v>468</v>
      </c>
      <c r="G109" s="18" t="s">
        <v>469</v>
      </c>
      <c r="H109" s="24">
        <v>1.5</v>
      </c>
      <c r="I109" s="69">
        <v>116</v>
      </c>
      <c r="J109" s="69">
        <v>464</v>
      </c>
      <c r="K109" s="69">
        <v>16</v>
      </c>
      <c r="L109" s="69">
        <v>4040</v>
      </c>
      <c r="M109" s="73" t="s">
        <v>91</v>
      </c>
      <c r="N109" s="73" t="s">
        <v>28</v>
      </c>
      <c r="O109" s="18" t="s">
        <v>470</v>
      </c>
      <c r="P109" s="16" t="s">
        <v>30</v>
      </c>
      <c r="Q109" s="98">
        <v>0.95</v>
      </c>
      <c r="R109" s="20" t="s">
        <v>37</v>
      </c>
    </row>
    <row r="110" ht="41" customHeight="1" spans="1:18">
      <c r="A110" s="19">
        <v>106</v>
      </c>
      <c r="B110" s="69" t="s">
        <v>52</v>
      </c>
      <c r="C110" s="69" t="s">
        <v>471</v>
      </c>
      <c r="D110" s="29" t="s">
        <v>23</v>
      </c>
      <c r="E110" s="20" t="s">
        <v>46</v>
      </c>
      <c r="F110" s="67" t="s">
        <v>472</v>
      </c>
      <c r="G110" s="18" t="s">
        <v>473</v>
      </c>
      <c r="H110" s="70">
        <v>16.3</v>
      </c>
      <c r="I110" s="29">
        <v>142</v>
      </c>
      <c r="J110" s="29">
        <v>679</v>
      </c>
      <c r="K110" s="29">
        <v>9</v>
      </c>
      <c r="L110" s="29">
        <v>37</v>
      </c>
      <c r="M110" s="73" t="s">
        <v>91</v>
      </c>
      <c r="N110" s="73" t="s">
        <v>28</v>
      </c>
      <c r="O110" s="18" t="s">
        <v>474</v>
      </c>
      <c r="P110" s="16" t="s">
        <v>30</v>
      </c>
      <c r="Q110" s="98">
        <v>0.95</v>
      </c>
      <c r="R110" s="20" t="s">
        <v>37</v>
      </c>
    </row>
    <row r="111" ht="49" customHeight="1" spans="1:18">
      <c r="A111" s="19">
        <v>107</v>
      </c>
      <c r="B111" s="97" t="s">
        <v>52</v>
      </c>
      <c r="C111" s="97" t="s">
        <v>475</v>
      </c>
      <c r="D111" s="97" t="s">
        <v>23</v>
      </c>
      <c r="E111" s="20" t="s">
        <v>46</v>
      </c>
      <c r="F111" s="116" t="s">
        <v>476</v>
      </c>
      <c r="G111" s="18" t="s">
        <v>477</v>
      </c>
      <c r="H111" s="117">
        <v>9</v>
      </c>
      <c r="I111" s="97">
        <v>37</v>
      </c>
      <c r="J111" s="97">
        <v>128</v>
      </c>
      <c r="K111" s="97">
        <v>7</v>
      </c>
      <c r="L111" s="97">
        <v>21</v>
      </c>
      <c r="M111" s="73" t="s">
        <v>91</v>
      </c>
      <c r="N111" s="73" t="s">
        <v>28</v>
      </c>
      <c r="O111" s="18" t="s">
        <v>478</v>
      </c>
      <c r="P111" s="16" t="s">
        <v>30</v>
      </c>
      <c r="Q111" s="98">
        <v>0.95</v>
      </c>
      <c r="R111" s="20" t="s">
        <v>37</v>
      </c>
    </row>
    <row r="112" ht="57" customHeight="1" spans="1:18">
      <c r="A112" s="19">
        <v>108</v>
      </c>
      <c r="B112" s="69" t="s">
        <v>52</v>
      </c>
      <c r="C112" s="69" t="s">
        <v>479</v>
      </c>
      <c r="D112" s="29" t="s">
        <v>23</v>
      </c>
      <c r="E112" s="20" t="s">
        <v>46</v>
      </c>
      <c r="F112" s="67" t="s">
        <v>480</v>
      </c>
      <c r="G112" s="18" t="s">
        <v>481</v>
      </c>
      <c r="H112" s="70">
        <v>15</v>
      </c>
      <c r="I112" s="29">
        <v>137</v>
      </c>
      <c r="J112" s="29">
        <v>562</v>
      </c>
      <c r="K112" s="29">
        <v>12</v>
      </c>
      <c r="L112" s="29">
        <v>62</v>
      </c>
      <c r="M112" s="73" t="s">
        <v>91</v>
      </c>
      <c r="N112" s="73" t="s">
        <v>28</v>
      </c>
      <c r="O112" s="18" t="s">
        <v>482</v>
      </c>
      <c r="P112" s="16" t="s">
        <v>30</v>
      </c>
      <c r="Q112" s="98">
        <v>0.95</v>
      </c>
      <c r="R112" s="20" t="s">
        <v>37</v>
      </c>
    </row>
    <row r="113" ht="49" customHeight="1" spans="1:18">
      <c r="A113" s="19">
        <v>109</v>
      </c>
      <c r="B113" s="69" t="s">
        <v>52</v>
      </c>
      <c r="C113" s="20" t="s">
        <v>101</v>
      </c>
      <c r="D113" s="29" t="s">
        <v>23</v>
      </c>
      <c r="E113" s="20" t="s">
        <v>46</v>
      </c>
      <c r="F113" s="67" t="s">
        <v>483</v>
      </c>
      <c r="G113" s="18" t="s">
        <v>484</v>
      </c>
      <c r="H113" s="70">
        <v>9</v>
      </c>
      <c r="I113" s="29">
        <v>85</v>
      </c>
      <c r="J113" s="29">
        <v>402</v>
      </c>
      <c r="K113" s="29">
        <v>7</v>
      </c>
      <c r="L113" s="29">
        <v>26</v>
      </c>
      <c r="M113" s="73" t="s">
        <v>91</v>
      </c>
      <c r="N113" s="73" t="s">
        <v>28</v>
      </c>
      <c r="O113" s="18" t="s">
        <v>485</v>
      </c>
      <c r="P113" s="16" t="s">
        <v>30</v>
      </c>
      <c r="Q113" s="98">
        <v>0.95</v>
      </c>
      <c r="R113" s="20" t="s">
        <v>37</v>
      </c>
    </row>
    <row r="114" ht="50" customHeight="1" spans="1:18">
      <c r="A114" s="19">
        <v>110</v>
      </c>
      <c r="B114" s="118" t="s">
        <v>52</v>
      </c>
      <c r="C114" s="118" t="s">
        <v>486</v>
      </c>
      <c r="D114" s="118" t="s">
        <v>96</v>
      </c>
      <c r="E114" s="20" t="s">
        <v>46</v>
      </c>
      <c r="F114" s="119" t="s">
        <v>487</v>
      </c>
      <c r="G114" s="120" t="s">
        <v>488</v>
      </c>
      <c r="H114" s="121">
        <v>4.9</v>
      </c>
      <c r="I114" s="118">
        <v>35</v>
      </c>
      <c r="J114" s="118">
        <v>128</v>
      </c>
      <c r="K114" s="118">
        <v>2</v>
      </c>
      <c r="L114" s="118">
        <v>6</v>
      </c>
      <c r="M114" s="73" t="s">
        <v>91</v>
      </c>
      <c r="N114" s="73" t="s">
        <v>28</v>
      </c>
      <c r="O114" s="120" t="s">
        <v>489</v>
      </c>
      <c r="P114" s="125" t="s">
        <v>30</v>
      </c>
      <c r="Q114" s="127">
        <v>0.95</v>
      </c>
      <c r="R114" s="128" t="s">
        <v>37</v>
      </c>
    </row>
    <row r="115" ht="45" customHeight="1" spans="1:18">
      <c r="A115" s="19">
        <v>111</v>
      </c>
      <c r="B115" s="69" t="s">
        <v>52</v>
      </c>
      <c r="C115" s="69" t="s">
        <v>490</v>
      </c>
      <c r="D115" s="29" t="s">
        <v>23</v>
      </c>
      <c r="E115" s="20" t="s">
        <v>46</v>
      </c>
      <c r="F115" s="67" t="s">
        <v>491</v>
      </c>
      <c r="G115" s="18" t="s">
        <v>492</v>
      </c>
      <c r="H115" s="70">
        <v>6</v>
      </c>
      <c r="I115" s="29">
        <v>47</v>
      </c>
      <c r="J115" s="29">
        <v>245</v>
      </c>
      <c r="K115" s="29">
        <v>10</v>
      </c>
      <c r="L115" s="29">
        <v>32</v>
      </c>
      <c r="M115" s="73" t="s">
        <v>91</v>
      </c>
      <c r="N115" s="73" t="s">
        <v>28</v>
      </c>
      <c r="O115" s="18" t="s">
        <v>493</v>
      </c>
      <c r="P115" s="16" t="s">
        <v>30</v>
      </c>
      <c r="Q115" s="98">
        <v>0.95</v>
      </c>
      <c r="R115" s="20" t="s">
        <v>37</v>
      </c>
    </row>
    <row r="116" ht="89" customHeight="1" spans="1:18">
      <c r="A116" s="19">
        <v>112</v>
      </c>
      <c r="B116" s="19" t="s">
        <v>44</v>
      </c>
      <c r="C116" s="19" t="s">
        <v>494</v>
      </c>
      <c r="D116" s="20" t="s">
        <v>96</v>
      </c>
      <c r="E116" s="20" t="s">
        <v>46</v>
      </c>
      <c r="F116" s="22" t="s">
        <v>495</v>
      </c>
      <c r="G116" s="18" t="s">
        <v>496</v>
      </c>
      <c r="H116" s="24">
        <v>19</v>
      </c>
      <c r="I116" s="94">
        <v>38</v>
      </c>
      <c r="J116" s="94">
        <v>152</v>
      </c>
      <c r="K116" s="17">
        <v>8</v>
      </c>
      <c r="L116" s="94">
        <v>29</v>
      </c>
      <c r="M116" s="73" t="s">
        <v>91</v>
      </c>
      <c r="N116" s="73" t="s">
        <v>28</v>
      </c>
      <c r="O116" s="18" t="s">
        <v>497</v>
      </c>
      <c r="P116" s="16" t="s">
        <v>30</v>
      </c>
      <c r="Q116" s="98">
        <v>0.95</v>
      </c>
      <c r="R116" s="20" t="s">
        <v>37</v>
      </c>
    </row>
    <row r="117" ht="89" customHeight="1" spans="1:18">
      <c r="A117" s="19">
        <v>113</v>
      </c>
      <c r="B117" s="19" t="s">
        <v>44</v>
      </c>
      <c r="C117" s="19" t="s">
        <v>494</v>
      </c>
      <c r="D117" s="20" t="s">
        <v>96</v>
      </c>
      <c r="E117" s="20" t="s">
        <v>46</v>
      </c>
      <c r="F117" s="22" t="s">
        <v>498</v>
      </c>
      <c r="G117" s="18" t="s">
        <v>499</v>
      </c>
      <c r="H117" s="24">
        <v>31</v>
      </c>
      <c r="I117" s="17">
        <v>192</v>
      </c>
      <c r="J117" s="17">
        <v>764</v>
      </c>
      <c r="K117" s="17">
        <v>10</v>
      </c>
      <c r="L117" s="17">
        <v>34</v>
      </c>
      <c r="M117" s="73" t="s">
        <v>91</v>
      </c>
      <c r="N117" s="73" t="s">
        <v>28</v>
      </c>
      <c r="O117" s="23" t="s">
        <v>500</v>
      </c>
      <c r="P117" s="16" t="s">
        <v>30</v>
      </c>
      <c r="Q117" s="98">
        <v>0.95</v>
      </c>
      <c r="R117" s="20" t="s">
        <v>37</v>
      </c>
    </row>
    <row r="118" ht="68" customHeight="1" spans="1:18">
      <c r="A118" s="19">
        <v>114</v>
      </c>
      <c r="B118" s="19" t="s">
        <v>44</v>
      </c>
      <c r="C118" s="19" t="s">
        <v>501</v>
      </c>
      <c r="D118" s="20" t="s">
        <v>23</v>
      </c>
      <c r="E118" s="20" t="s">
        <v>46</v>
      </c>
      <c r="F118" s="22" t="s">
        <v>502</v>
      </c>
      <c r="G118" s="18" t="s">
        <v>503</v>
      </c>
      <c r="H118" s="24">
        <v>14.5</v>
      </c>
      <c r="I118" s="17">
        <v>212</v>
      </c>
      <c r="J118" s="17">
        <v>848</v>
      </c>
      <c r="K118" s="17">
        <v>21</v>
      </c>
      <c r="L118" s="17">
        <v>73</v>
      </c>
      <c r="M118" s="73" t="s">
        <v>91</v>
      </c>
      <c r="N118" s="73" t="s">
        <v>28</v>
      </c>
      <c r="O118" s="23" t="s">
        <v>504</v>
      </c>
      <c r="P118" s="16" t="s">
        <v>30</v>
      </c>
      <c r="Q118" s="98">
        <v>0.95</v>
      </c>
      <c r="R118" s="20" t="s">
        <v>37</v>
      </c>
    </row>
    <row r="119" ht="93" customHeight="1" spans="1:18">
      <c r="A119" s="19">
        <v>115</v>
      </c>
      <c r="B119" s="19" t="s">
        <v>44</v>
      </c>
      <c r="C119" s="19" t="s">
        <v>505</v>
      </c>
      <c r="D119" s="20" t="s">
        <v>106</v>
      </c>
      <c r="E119" s="20" t="s">
        <v>46</v>
      </c>
      <c r="F119" s="22" t="s">
        <v>506</v>
      </c>
      <c r="G119" s="18" t="s">
        <v>507</v>
      </c>
      <c r="H119" s="24">
        <v>18.5</v>
      </c>
      <c r="I119" s="17">
        <v>408</v>
      </c>
      <c r="J119" s="17">
        <v>1632</v>
      </c>
      <c r="K119" s="17">
        <v>16</v>
      </c>
      <c r="L119" s="17">
        <v>45</v>
      </c>
      <c r="M119" s="73" t="s">
        <v>91</v>
      </c>
      <c r="N119" s="73" t="s">
        <v>28</v>
      </c>
      <c r="O119" s="23" t="s">
        <v>508</v>
      </c>
      <c r="P119" s="16" t="s">
        <v>30</v>
      </c>
      <c r="Q119" s="98">
        <v>0.95</v>
      </c>
      <c r="R119" s="20" t="s">
        <v>37</v>
      </c>
    </row>
    <row r="120" ht="59" customHeight="1" spans="1:18">
      <c r="A120" s="19">
        <v>116</v>
      </c>
      <c r="B120" s="20" t="s">
        <v>188</v>
      </c>
      <c r="C120" s="20" t="s">
        <v>509</v>
      </c>
      <c r="D120" s="20" t="s">
        <v>23</v>
      </c>
      <c r="E120" s="20" t="s">
        <v>46</v>
      </c>
      <c r="F120" s="34" t="s">
        <v>510</v>
      </c>
      <c r="G120" s="35" t="s">
        <v>511</v>
      </c>
      <c r="H120" s="36">
        <v>13</v>
      </c>
      <c r="I120" s="20">
        <v>226</v>
      </c>
      <c r="J120" s="20">
        <v>963</v>
      </c>
      <c r="K120" s="20">
        <v>23</v>
      </c>
      <c r="L120" s="20">
        <v>57</v>
      </c>
      <c r="M120" s="73" t="s">
        <v>91</v>
      </c>
      <c r="N120" s="73" t="s">
        <v>28</v>
      </c>
      <c r="O120" s="35" t="s">
        <v>512</v>
      </c>
      <c r="P120" s="34" t="s">
        <v>30</v>
      </c>
      <c r="Q120" s="98">
        <v>0.95</v>
      </c>
      <c r="R120" s="20" t="s">
        <v>37</v>
      </c>
    </row>
    <row r="121" ht="57" customHeight="1" spans="1:18">
      <c r="A121" s="19">
        <v>117</v>
      </c>
      <c r="B121" s="20" t="s">
        <v>188</v>
      </c>
      <c r="C121" s="20" t="s">
        <v>513</v>
      </c>
      <c r="D121" s="20" t="s">
        <v>96</v>
      </c>
      <c r="E121" s="20" t="s">
        <v>46</v>
      </c>
      <c r="F121" s="34" t="s">
        <v>514</v>
      </c>
      <c r="G121" s="35" t="s">
        <v>515</v>
      </c>
      <c r="H121" s="36">
        <v>13</v>
      </c>
      <c r="I121" s="20">
        <v>353</v>
      </c>
      <c r="J121" s="20">
        <v>1531</v>
      </c>
      <c r="K121" s="20">
        <v>31</v>
      </c>
      <c r="L121" s="20">
        <v>107</v>
      </c>
      <c r="M121" s="73" t="s">
        <v>91</v>
      </c>
      <c r="N121" s="73" t="s">
        <v>28</v>
      </c>
      <c r="O121" s="35" t="s">
        <v>516</v>
      </c>
      <c r="P121" s="34" t="s">
        <v>30</v>
      </c>
      <c r="Q121" s="98">
        <v>0.95</v>
      </c>
      <c r="R121" s="20" t="s">
        <v>37</v>
      </c>
    </row>
    <row r="122" ht="57" customHeight="1" spans="1:18">
      <c r="A122" s="19">
        <v>118</v>
      </c>
      <c r="B122" s="20" t="s">
        <v>188</v>
      </c>
      <c r="C122" s="20" t="s">
        <v>517</v>
      </c>
      <c r="D122" s="20" t="s">
        <v>23</v>
      </c>
      <c r="E122" s="20" t="s">
        <v>46</v>
      </c>
      <c r="F122" s="34" t="s">
        <v>518</v>
      </c>
      <c r="G122" s="35" t="s">
        <v>519</v>
      </c>
      <c r="H122" s="36">
        <v>8</v>
      </c>
      <c r="I122" s="20">
        <v>90</v>
      </c>
      <c r="J122" s="20">
        <v>365</v>
      </c>
      <c r="K122" s="20">
        <v>6</v>
      </c>
      <c r="L122" s="20">
        <v>20</v>
      </c>
      <c r="M122" s="73" t="s">
        <v>91</v>
      </c>
      <c r="N122" s="73" t="s">
        <v>28</v>
      </c>
      <c r="O122" s="35" t="s">
        <v>520</v>
      </c>
      <c r="P122" s="34" t="s">
        <v>30</v>
      </c>
      <c r="Q122" s="98">
        <v>0.95</v>
      </c>
      <c r="R122" s="20" t="s">
        <v>37</v>
      </c>
    </row>
    <row r="123" ht="99" customHeight="1" spans="1:18">
      <c r="A123" s="19">
        <v>119</v>
      </c>
      <c r="B123" s="20" t="s">
        <v>188</v>
      </c>
      <c r="C123" s="20" t="s">
        <v>521</v>
      </c>
      <c r="D123" s="20" t="s">
        <v>59</v>
      </c>
      <c r="E123" s="20" t="s">
        <v>46</v>
      </c>
      <c r="F123" s="34" t="s">
        <v>522</v>
      </c>
      <c r="G123" s="35" t="s">
        <v>523</v>
      </c>
      <c r="H123" s="36">
        <v>10</v>
      </c>
      <c r="I123" s="20">
        <v>138</v>
      </c>
      <c r="J123" s="20">
        <v>617</v>
      </c>
      <c r="K123" s="20">
        <v>53</v>
      </c>
      <c r="L123" s="20">
        <v>148</v>
      </c>
      <c r="M123" s="73" t="s">
        <v>91</v>
      </c>
      <c r="N123" s="73" t="s">
        <v>28</v>
      </c>
      <c r="O123" s="35" t="s">
        <v>524</v>
      </c>
      <c r="P123" s="34" t="s">
        <v>30</v>
      </c>
      <c r="Q123" s="98">
        <v>0.95</v>
      </c>
      <c r="R123" s="20" t="s">
        <v>37</v>
      </c>
    </row>
    <row r="124" ht="53" customHeight="1" spans="1:18">
      <c r="A124" s="19">
        <v>120</v>
      </c>
      <c r="B124" s="20" t="s">
        <v>188</v>
      </c>
      <c r="C124" s="20" t="s">
        <v>525</v>
      </c>
      <c r="D124" s="20" t="s">
        <v>23</v>
      </c>
      <c r="E124" s="20" t="s">
        <v>46</v>
      </c>
      <c r="F124" s="34" t="s">
        <v>526</v>
      </c>
      <c r="G124" s="35" t="s">
        <v>527</v>
      </c>
      <c r="H124" s="36">
        <v>4</v>
      </c>
      <c r="I124" s="20">
        <v>52</v>
      </c>
      <c r="J124" s="20">
        <v>231</v>
      </c>
      <c r="K124" s="20">
        <v>23</v>
      </c>
      <c r="L124" s="20">
        <v>75</v>
      </c>
      <c r="M124" s="73" t="s">
        <v>91</v>
      </c>
      <c r="N124" s="73" t="s">
        <v>28</v>
      </c>
      <c r="O124" s="35" t="s">
        <v>528</v>
      </c>
      <c r="P124" s="34" t="s">
        <v>30</v>
      </c>
      <c r="Q124" s="98">
        <v>0.95</v>
      </c>
      <c r="R124" s="20" t="s">
        <v>37</v>
      </c>
    </row>
    <row r="125" ht="47" customHeight="1" spans="1:18">
      <c r="A125" s="19">
        <v>121</v>
      </c>
      <c r="B125" s="20" t="s">
        <v>188</v>
      </c>
      <c r="C125" s="20" t="s">
        <v>529</v>
      </c>
      <c r="D125" s="20" t="s">
        <v>23</v>
      </c>
      <c r="E125" s="20" t="s">
        <v>46</v>
      </c>
      <c r="F125" s="34" t="s">
        <v>530</v>
      </c>
      <c r="G125" s="35" t="s">
        <v>531</v>
      </c>
      <c r="H125" s="36">
        <v>5.5</v>
      </c>
      <c r="I125" s="20">
        <v>139</v>
      </c>
      <c r="J125" s="20">
        <v>665</v>
      </c>
      <c r="K125" s="20">
        <v>17</v>
      </c>
      <c r="L125" s="20">
        <v>48</v>
      </c>
      <c r="M125" s="73" t="s">
        <v>91</v>
      </c>
      <c r="N125" s="73" t="s">
        <v>28</v>
      </c>
      <c r="O125" s="35" t="s">
        <v>532</v>
      </c>
      <c r="P125" s="34" t="s">
        <v>30</v>
      </c>
      <c r="Q125" s="98">
        <v>0.95</v>
      </c>
      <c r="R125" s="20" t="s">
        <v>37</v>
      </c>
    </row>
    <row r="126" ht="57" spans="1:18">
      <c r="A126" s="19">
        <v>122</v>
      </c>
      <c r="B126" s="20" t="s">
        <v>188</v>
      </c>
      <c r="C126" s="20" t="s">
        <v>533</v>
      </c>
      <c r="D126" s="20" t="s">
        <v>23</v>
      </c>
      <c r="E126" s="20" t="s">
        <v>46</v>
      </c>
      <c r="F126" s="34" t="s">
        <v>534</v>
      </c>
      <c r="G126" s="35" t="s">
        <v>535</v>
      </c>
      <c r="H126" s="36">
        <v>14.5</v>
      </c>
      <c r="I126" s="20">
        <v>135</v>
      </c>
      <c r="J126" s="20">
        <v>515</v>
      </c>
      <c r="K126" s="20">
        <v>31</v>
      </c>
      <c r="L126" s="20">
        <v>112</v>
      </c>
      <c r="M126" s="73" t="s">
        <v>91</v>
      </c>
      <c r="N126" s="73" t="s">
        <v>28</v>
      </c>
      <c r="O126" s="35" t="s">
        <v>536</v>
      </c>
      <c r="P126" s="34" t="s">
        <v>30</v>
      </c>
      <c r="Q126" s="98">
        <v>0.95</v>
      </c>
      <c r="R126" s="20" t="s">
        <v>37</v>
      </c>
    </row>
    <row r="127" ht="52" customHeight="1" spans="1:18">
      <c r="A127" s="19">
        <v>123</v>
      </c>
      <c r="B127" s="20" t="s">
        <v>63</v>
      </c>
      <c r="C127" s="19" t="s">
        <v>537</v>
      </c>
      <c r="D127" s="20" t="s">
        <v>23</v>
      </c>
      <c r="E127" s="20" t="s">
        <v>46</v>
      </c>
      <c r="F127" s="22" t="s">
        <v>538</v>
      </c>
      <c r="G127" s="18" t="s">
        <v>539</v>
      </c>
      <c r="H127" s="122">
        <v>38</v>
      </c>
      <c r="I127" s="94">
        <v>297</v>
      </c>
      <c r="J127" s="94">
        <v>1188</v>
      </c>
      <c r="K127" s="29">
        <v>23</v>
      </c>
      <c r="L127" s="94">
        <v>89</v>
      </c>
      <c r="M127" s="73" t="s">
        <v>91</v>
      </c>
      <c r="N127" s="73" t="s">
        <v>28</v>
      </c>
      <c r="O127" s="18" t="s">
        <v>540</v>
      </c>
      <c r="P127" s="16" t="s">
        <v>30</v>
      </c>
      <c r="Q127" s="98">
        <v>0.95</v>
      </c>
      <c r="R127" s="98" t="s">
        <v>37</v>
      </c>
    </row>
    <row r="128" ht="48" customHeight="1" spans="1:18">
      <c r="A128" s="19">
        <v>124</v>
      </c>
      <c r="B128" s="20" t="s">
        <v>63</v>
      </c>
      <c r="C128" s="19" t="s">
        <v>541</v>
      </c>
      <c r="D128" s="20" t="s">
        <v>23</v>
      </c>
      <c r="E128" s="20" t="s">
        <v>46</v>
      </c>
      <c r="F128" s="22" t="s">
        <v>542</v>
      </c>
      <c r="G128" s="18" t="s">
        <v>543</v>
      </c>
      <c r="H128" s="122">
        <v>15</v>
      </c>
      <c r="I128" s="29">
        <v>60</v>
      </c>
      <c r="J128" s="29">
        <v>281</v>
      </c>
      <c r="K128" s="29">
        <v>4</v>
      </c>
      <c r="L128" s="29">
        <v>19</v>
      </c>
      <c r="M128" s="73" t="s">
        <v>91</v>
      </c>
      <c r="N128" s="73" t="s">
        <v>28</v>
      </c>
      <c r="O128" s="18" t="s">
        <v>544</v>
      </c>
      <c r="P128" s="16" t="s">
        <v>30</v>
      </c>
      <c r="Q128" s="98">
        <v>0.95</v>
      </c>
      <c r="R128" s="98" t="s">
        <v>37</v>
      </c>
    </row>
    <row r="129" ht="48" customHeight="1" spans="1:18">
      <c r="A129" s="19">
        <v>125</v>
      </c>
      <c r="B129" s="20" t="s">
        <v>63</v>
      </c>
      <c r="C129" s="69" t="s">
        <v>545</v>
      </c>
      <c r="D129" s="20" t="s">
        <v>23</v>
      </c>
      <c r="E129" s="20" t="s">
        <v>46</v>
      </c>
      <c r="F129" s="67" t="s">
        <v>546</v>
      </c>
      <c r="G129" s="18" t="s">
        <v>547</v>
      </c>
      <c r="H129" s="122">
        <v>9</v>
      </c>
      <c r="I129" s="94">
        <v>74</v>
      </c>
      <c r="J129" s="94">
        <v>306</v>
      </c>
      <c r="K129" s="29">
        <v>6</v>
      </c>
      <c r="L129" s="94">
        <v>25</v>
      </c>
      <c r="M129" s="73" t="s">
        <v>91</v>
      </c>
      <c r="N129" s="73" t="s">
        <v>28</v>
      </c>
      <c r="O129" s="18" t="s">
        <v>548</v>
      </c>
      <c r="P129" s="16" t="s">
        <v>30</v>
      </c>
      <c r="Q129" s="98">
        <v>0.95</v>
      </c>
      <c r="R129" s="98" t="s">
        <v>37</v>
      </c>
    </row>
    <row r="130" ht="45" customHeight="1" spans="1:18">
      <c r="A130" s="19">
        <v>126</v>
      </c>
      <c r="B130" s="62" t="s">
        <v>63</v>
      </c>
      <c r="C130" s="61" t="s">
        <v>549</v>
      </c>
      <c r="D130" s="20" t="s">
        <v>23</v>
      </c>
      <c r="E130" s="20" t="s">
        <v>46</v>
      </c>
      <c r="F130" s="22" t="s">
        <v>550</v>
      </c>
      <c r="G130" s="18" t="s">
        <v>551</v>
      </c>
      <c r="H130" s="122">
        <v>16</v>
      </c>
      <c r="I130" s="148">
        <v>417</v>
      </c>
      <c r="J130" s="148">
        <v>1873</v>
      </c>
      <c r="K130" s="61">
        <v>29</v>
      </c>
      <c r="L130" s="148">
        <v>107</v>
      </c>
      <c r="M130" s="73" t="s">
        <v>91</v>
      </c>
      <c r="N130" s="73" t="s">
        <v>28</v>
      </c>
      <c r="O130" s="18" t="s">
        <v>552</v>
      </c>
      <c r="P130" s="19" t="s">
        <v>30</v>
      </c>
      <c r="Q130" s="108">
        <v>0.95</v>
      </c>
      <c r="R130" s="108" t="s">
        <v>37</v>
      </c>
    </row>
    <row r="131" ht="55" customHeight="1" spans="1:18">
      <c r="A131" s="19">
        <v>127</v>
      </c>
      <c r="B131" s="20" t="s">
        <v>63</v>
      </c>
      <c r="C131" s="69" t="s">
        <v>553</v>
      </c>
      <c r="D131" s="20" t="s">
        <v>23</v>
      </c>
      <c r="E131" s="20" t="s">
        <v>46</v>
      </c>
      <c r="F131" s="67" t="s">
        <v>554</v>
      </c>
      <c r="G131" s="18" t="s">
        <v>555</v>
      </c>
      <c r="H131" s="122">
        <v>12.7</v>
      </c>
      <c r="I131" s="94">
        <v>178</v>
      </c>
      <c r="J131" s="94">
        <v>780</v>
      </c>
      <c r="K131" s="29">
        <v>17</v>
      </c>
      <c r="L131" s="94">
        <v>53</v>
      </c>
      <c r="M131" s="73" t="s">
        <v>91</v>
      </c>
      <c r="N131" s="73" t="s">
        <v>28</v>
      </c>
      <c r="O131" s="18" t="s">
        <v>556</v>
      </c>
      <c r="P131" s="16" t="s">
        <v>30</v>
      </c>
      <c r="Q131" s="98">
        <v>0.95</v>
      </c>
      <c r="R131" s="98" t="s">
        <v>37</v>
      </c>
    </row>
    <row r="132" s="4" customFormat="1" ht="56" customHeight="1" spans="1:18">
      <c r="A132" s="19">
        <v>128</v>
      </c>
      <c r="B132" s="129" t="s">
        <v>115</v>
      </c>
      <c r="C132" s="129" t="s">
        <v>116</v>
      </c>
      <c r="D132" s="129" t="s">
        <v>59</v>
      </c>
      <c r="E132" s="129" t="s">
        <v>24</v>
      </c>
      <c r="F132" s="130" t="s">
        <v>557</v>
      </c>
      <c r="G132" s="131" t="s">
        <v>558</v>
      </c>
      <c r="H132" s="36">
        <v>100</v>
      </c>
      <c r="I132" s="16">
        <v>246</v>
      </c>
      <c r="J132" s="16">
        <v>846</v>
      </c>
      <c r="K132" s="16">
        <v>11</v>
      </c>
      <c r="L132" s="16">
        <v>44</v>
      </c>
      <c r="M132" s="98" t="s">
        <v>559</v>
      </c>
      <c r="N132" s="73" t="s">
        <v>28</v>
      </c>
      <c r="O132" s="131" t="s">
        <v>560</v>
      </c>
      <c r="P132" s="16" t="s">
        <v>100</v>
      </c>
      <c r="Q132" s="98">
        <v>0.95</v>
      </c>
      <c r="R132" s="98" t="s">
        <v>37</v>
      </c>
    </row>
    <row r="133" s="4" customFormat="1" ht="48" customHeight="1" spans="1:18">
      <c r="A133" s="19">
        <v>129</v>
      </c>
      <c r="B133" s="16" t="s">
        <v>125</v>
      </c>
      <c r="C133" s="16" t="s">
        <v>561</v>
      </c>
      <c r="D133" s="16" t="s">
        <v>59</v>
      </c>
      <c r="E133" s="129" t="s">
        <v>46</v>
      </c>
      <c r="F133" s="67" t="s">
        <v>562</v>
      </c>
      <c r="G133" s="18" t="s">
        <v>563</v>
      </c>
      <c r="H133" s="16">
        <v>25</v>
      </c>
      <c r="I133" s="16">
        <v>111</v>
      </c>
      <c r="J133" s="16">
        <v>467</v>
      </c>
      <c r="K133" s="16">
        <v>3</v>
      </c>
      <c r="L133" s="16">
        <v>13</v>
      </c>
      <c r="M133" s="98" t="s">
        <v>559</v>
      </c>
      <c r="N133" s="73" t="s">
        <v>28</v>
      </c>
      <c r="O133" s="18" t="s">
        <v>564</v>
      </c>
      <c r="P133" s="16" t="s">
        <v>30</v>
      </c>
      <c r="Q133" s="98">
        <v>0.95</v>
      </c>
      <c r="R133" s="98" t="s">
        <v>37</v>
      </c>
    </row>
    <row r="134" s="4" customFormat="1" ht="51" customHeight="1" spans="1:18">
      <c r="A134" s="19">
        <v>130</v>
      </c>
      <c r="B134" s="16" t="s">
        <v>125</v>
      </c>
      <c r="C134" s="16" t="s">
        <v>561</v>
      </c>
      <c r="D134" s="16" t="s">
        <v>59</v>
      </c>
      <c r="E134" s="129" t="s">
        <v>46</v>
      </c>
      <c r="F134" s="67" t="s">
        <v>565</v>
      </c>
      <c r="G134" s="18" t="s">
        <v>566</v>
      </c>
      <c r="H134" s="16">
        <v>40</v>
      </c>
      <c r="I134" s="16">
        <v>138</v>
      </c>
      <c r="J134" s="16">
        <v>560</v>
      </c>
      <c r="K134" s="16">
        <v>5</v>
      </c>
      <c r="L134" s="16">
        <v>21</v>
      </c>
      <c r="M134" s="98" t="s">
        <v>559</v>
      </c>
      <c r="N134" s="73" t="s">
        <v>28</v>
      </c>
      <c r="O134" s="18" t="s">
        <v>567</v>
      </c>
      <c r="P134" s="16" t="s">
        <v>30</v>
      </c>
      <c r="Q134" s="98">
        <v>0.95</v>
      </c>
      <c r="R134" s="98" t="s">
        <v>37</v>
      </c>
    </row>
    <row r="135" s="4" customFormat="1" ht="51" customHeight="1" spans="1:18">
      <c r="A135" s="19">
        <v>131</v>
      </c>
      <c r="B135" s="16" t="s">
        <v>125</v>
      </c>
      <c r="C135" s="16" t="s">
        <v>561</v>
      </c>
      <c r="D135" s="16" t="s">
        <v>59</v>
      </c>
      <c r="E135" s="129" t="s">
        <v>46</v>
      </c>
      <c r="F135" s="67" t="s">
        <v>568</v>
      </c>
      <c r="G135" s="18" t="s">
        <v>569</v>
      </c>
      <c r="H135" s="16">
        <v>15</v>
      </c>
      <c r="I135" s="16">
        <v>35</v>
      </c>
      <c r="J135" s="16">
        <v>145</v>
      </c>
      <c r="K135" s="16">
        <v>2</v>
      </c>
      <c r="L135" s="16">
        <v>3</v>
      </c>
      <c r="M135" s="98" t="s">
        <v>570</v>
      </c>
      <c r="N135" s="73" t="s">
        <v>28</v>
      </c>
      <c r="O135" s="18" t="s">
        <v>571</v>
      </c>
      <c r="P135" s="16" t="s">
        <v>30</v>
      </c>
      <c r="Q135" s="98">
        <v>0.95</v>
      </c>
      <c r="R135" s="98" t="s">
        <v>37</v>
      </c>
    </row>
    <row r="136" s="4" customFormat="1" ht="71" customHeight="1" spans="1:18">
      <c r="A136" s="19">
        <v>132</v>
      </c>
      <c r="B136" s="16" t="s">
        <v>125</v>
      </c>
      <c r="C136" s="16" t="s">
        <v>561</v>
      </c>
      <c r="D136" s="16" t="s">
        <v>59</v>
      </c>
      <c r="E136" s="16" t="s">
        <v>46</v>
      </c>
      <c r="F136" s="67" t="s">
        <v>572</v>
      </c>
      <c r="G136" s="18" t="s">
        <v>573</v>
      </c>
      <c r="H136" s="16">
        <v>20</v>
      </c>
      <c r="I136" s="16">
        <v>233</v>
      </c>
      <c r="J136" s="16">
        <v>1012</v>
      </c>
      <c r="K136" s="16">
        <v>6</v>
      </c>
      <c r="L136" s="16">
        <v>32</v>
      </c>
      <c r="M136" s="98" t="s">
        <v>559</v>
      </c>
      <c r="N136" s="73" t="s">
        <v>28</v>
      </c>
      <c r="O136" s="18" t="s">
        <v>574</v>
      </c>
      <c r="P136" s="16" t="s">
        <v>30</v>
      </c>
      <c r="Q136" s="98">
        <v>0.95</v>
      </c>
      <c r="R136" s="98" t="s">
        <v>37</v>
      </c>
    </row>
    <row r="137" s="4" customFormat="1" ht="52" customHeight="1" spans="1:18">
      <c r="A137" s="19">
        <v>133</v>
      </c>
      <c r="B137" s="20" t="s">
        <v>256</v>
      </c>
      <c r="C137" s="20" t="s">
        <v>575</v>
      </c>
      <c r="D137" s="20" t="s">
        <v>59</v>
      </c>
      <c r="E137" s="129" t="s">
        <v>24</v>
      </c>
      <c r="F137" s="67" t="s">
        <v>576</v>
      </c>
      <c r="G137" s="18" t="s">
        <v>577</v>
      </c>
      <c r="H137" s="36">
        <v>69</v>
      </c>
      <c r="I137" s="95">
        <v>593</v>
      </c>
      <c r="J137" s="95">
        <v>2502</v>
      </c>
      <c r="K137" s="95">
        <v>51</v>
      </c>
      <c r="L137" s="95">
        <v>179</v>
      </c>
      <c r="M137" s="98" t="s">
        <v>559</v>
      </c>
      <c r="N137" s="73" t="s">
        <v>28</v>
      </c>
      <c r="O137" s="75" t="s">
        <v>578</v>
      </c>
      <c r="P137" s="16" t="s">
        <v>100</v>
      </c>
      <c r="Q137" s="98">
        <v>0.95</v>
      </c>
      <c r="R137" s="98" t="s">
        <v>37</v>
      </c>
    </row>
    <row r="138" s="4" customFormat="1" ht="82" customHeight="1" spans="1:18">
      <c r="A138" s="19">
        <v>134</v>
      </c>
      <c r="B138" s="20" t="s">
        <v>256</v>
      </c>
      <c r="C138" s="20" t="s">
        <v>575</v>
      </c>
      <c r="D138" s="20" t="s">
        <v>59</v>
      </c>
      <c r="E138" s="129" t="s">
        <v>46</v>
      </c>
      <c r="F138" s="67" t="s">
        <v>579</v>
      </c>
      <c r="G138" s="18" t="s">
        <v>580</v>
      </c>
      <c r="H138" s="36">
        <v>31</v>
      </c>
      <c r="I138" s="16">
        <v>285</v>
      </c>
      <c r="J138" s="16">
        <v>593</v>
      </c>
      <c r="K138" s="16">
        <v>12</v>
      </c>
      <c r="L138" s="16">
        <v>25</v>
      </c>
      <c r="M138" s="98" t="s">
        <v>559</v>
      </c>
      <c r="N138" s="73" t="s">
        <v>28</v>
      </c>
      <c r="O138" s="18" t="s">
        <v>581</v>
      </c>
      <c r="P138" s="16" t="s">
        <v>30</v>
      </c>
      <c r="Q138" s="98">
        <v>0.95</v>
      </c>
      <c r="R138" s="98" t="s">
        <v>37</v>
      </c>
    </row>
    <row r="139" s="4" customFormat="1" ht="57" customHeight="1" spans="1:18">
      <c r="A139" s="19">
        <v>135</v>
      </c>
      <c r="B139" s="20" t="s">
        <v>87</v>
      </c>
      <c r="C139" s="16" t="s">
        <v>582</v>
      </c>
      <c r="D139" s="16" t="s">
        <v>59</v>
      </c>
      <c r="E139" s="129" t="s">
        <v>24</v>
      </c>
      <c r="F139" s="67" t="s">
        <v>583</v>
      </c>
      <c r="G139" s="18" t="s">
        <v>584</v>
      </c>
      <c r="H139" s="36">
        <v>100</v>
      </c>
      <c r="I139" s="16">
        <v>387</v>
      </c>
      <c r="J139" s="16">
        <v>1529</v>
      </c>
      <c r="K139" s="16">
        <v>34</v>
      </c>
      <c r="L139" s="16">
        <v>77</v>
      </c>
      <c r="M139" s="98" t="s">
        <v>559</v>
      </c>
      <c r="N139" s="73" t="s">
        <v>28</v>
      </c>
      <c r="O139" s="18" t="s">
        <v>585</v>
      </c>
      <c r="P139" s="16" t="s">
        <v>100</v>
      </c>
      <c r="Q139" s="98">
        <v>0.95</v>
      </c>
      <c r="R139" s="20" t="s">
        <v>37</v>
      </c>
    </row>
    <row r="140" s="4" customFormat="1" ht="57" customHeight="1" spans="1:18">
      <c r="A140" s="19">
        <v>136</v>
      </c>
      <c r="B140" s="16" t="s">
        <v>297</v>
      </c>
      <c r="C140" s="16" t="s">
        <v>298</v>
      </c>
      <c r="D140" s="16" t="s">
        <v>59</v>
      </c>
      <c r="E140" s="129" t="s">
        <v>24</v>
      </c>
      <c r="F140" s="67" t="s">
        <v>586</v>
      </c>
      <c r="G140" s="18" t="s">
        <v>587</v>
      </c>
      <c r="H140" s="16">
        <v>46</v>
      </c>
      <c r="I140" s="36">
        <v>145</v>
      </c>
      <c r="J140" s="36">
        <v>365</v>
      </c>
      <c r="K140" s="94">
        <v>11</v>
      </c>
      <c r="L140" s="36">
        <v>45</v>
      </c>
      <c r="M140" s="98" t="s">
        <v>559</v>
      </c>
      <c r="N140" s="73" t="s">
        <v>28</v>
      </c>
      <c r="O140" s="18" t="s">
        <v>588</v>
      </c>
      <c r="P140" s="16" t="s">
        <v>100</v>
      </c>
      <c r="Q140" s="154">
        <v>0.95</v>
      </c>
      <c r="R140" s="16" t="s">
        <v>37</v>
      </c>
    </row>
    <row r="141" s="4" customFormat="1" ht="57" customHeight="1" spans="1:18">
      <c r="A141" s="19">
        <v>137</v>
      </c>
      <c r="B141" s="16" t="s">
        <v>297</v>
      </c>
      <c r="C141" s="16" t="s">
        <v>298</v>
      </c>
      <c r="D141" s="16" t="s">
        <v>59</v>
      </c>
      <c r="E141" s="129" t="s">
        <v>46</v>
      </c>
      <c r="F141" s="132" t="s">
        <v>589</v>
      </c>
      <c r="G141" s="18" t="s">
        <v>590</v>
      </c>
      <c r="H141" s="16">
        <v>18</v>
      </c>
      <c r="I141" s="95">
        <v>65</v>
      </c>
      <c r="J141" s="95">
        <v>260</v>
      </c>
      <c r="K141" s="95">
        <v>5</v>
      </c>
      <c r="L141" s="95">
        <v>17</v>
      </c>
      <c r="M141" s="98" t="s">
        <v>559</v>
      </c>
      <c r="N141" s="73" t="s">
        <v>28</v>
      </c>
      <c r="O141" s="18" t="s">
        <v>591</v>
      </c>
      <c r="P141" s="16" t="s">
        <v>30</v>
      </c>
      <c r="Q141" s="154">
        <v>0.95</v>
      </c>
      <c r="R141" s="16" t="s">
        <v>37</v>
      </c>
    </row>
    <row r="142" s="4" customFormat="1" ht="66" customHeight="1" spans="1:18">
      <c r="A142" s="19">
        <v>138</v>
      </c>
      <c r="B142" s="16" t="s">
        <v>297</v>
      </c>
      <c r="C142" s="16" t="s">
        <v>298</v>
      </c>
      <c r="D142" s="16" t="s">
        <v>59</v>
      </c>
      <c r="E142" s="129" t="s">
        <v>46</v>
      </c>
      <c r="F142" s="67" t="s">
        <v>592</v>
      </c>
      <c r="G142" s="18" t="s">
        <v>593</v>
      </c>
      <c r="H142" s="16">
        <v>16.04</v>
      </c>
      <c r="I142" s="95">
        <v>47</v>
      </c>
      <c r="J142" s="95">
        <v>108</v>
      </c>
      <c r="K142" s="95">
        <v>11</v>
      </c>
      <c r="L142" s="95">
        <v>46</v>
      </c>
      <c r="M142" s="98" t="s">
        <v>559</v>
      </c>
      <c r="N142" s="73" t="s">
        <v>28</v>
      </c>
      <c r="O142" s="18" t="s">
        <v>594</v>
      </c>
      <c r="P142" s="16" t="s">
        <v>30</v>
      </c>
      <c r="Q142" s="154">
        <v>0.95</v>
      </c>
      <c r="R142" s="16" t="s">
        <v>37</v>
      </c>
    </row>
    <row r="143" s="4" customFormat="1" ht="57" customHeight="1" spans="1:18">
      <c r="A143" s="19">
        <v>139</v>
      </c>
      <c r="B143" s="16" t="s">
        <v>297</v>
      </c>
      <c r="C143" s="16" t="s">
        <v>298</v>
      </c>
      <c r="D143" s="16" t="s">
        <v>59</v>
      </c>
      <c r="E143" s="129" t="s">
        <v>24</v>
      </c>
      <c r="F143" s="67" t="s">
        <v>595</v>
      </c>
      <c r="G143" s="18" t="s">
        <v>596</v>
      </c>
      <c r="H143" s="16">
        <v>19.96</v>
      </c>
      <c r="I143" s="95">
        <v>1080</v>
      </c>
      <c r="J143" s="95">
        <v>4350</v>
      </c>
      <c r="K143" s="95">
        <v>68</v>
      </c>
      <c r="L143" s="95">
        <v>286</v>
      </c>
      <c r="M143" s="98" t="s">
        <v>559</v>
      </c>
      <c r="N143" s="73" t="s">
        <v>28</v>
      </c>
      <c r="O143" s="18" t="s">
        <v>597</v>
      </c>
      <c r="P143" s="16" t="s">
        <v>100</v>
      </c>
      <c r="Q143" s="154">
        <v>0.95</v>
      </c>
      <c r="R143" s="16" t="s">
        <v>37</v>
      </c>
    </row>
    <row r="144" s="4" customFormat="1" ht="113" customHeight="1" spans="1:18">
      <c r="A144" s="19">
        <v>140</v>
      </c>
      <c r="B144" s="16" t="s">
        <v>94</v>
      </c>
      <c r="C144" s="16" t="s">
        <v>598</v>
      </c>
      <c r="D144" s="16" t="s">
        <v>59</v>
      </c>
      <c r="E144" s="129" t="s">
        <v>46</v>
      </c>
      <c r="F144" s="67" t="s">
        <v>599</v>
      </c>
      <c r="G144" s="18" t="s">
        <v>600</v>
      </c>
      <c r="H144" s="16">
        <v>90</v>
      </c>
      <c r="I144" s="16">
        <v>11</v>
      </c>
      <c r="J144" s="16">
        <v>430</v>
      </c>
      <c r="K144" s="16">
        <v>17</v>
      </c>
      <c r="L144" s="16">
        <v>46</v>
      </c>
      <c r="M144" s="98" t="s">
        <v>559</v>
      </c>
      <c r="N144" s="73" t="s">
        <v>28</v>
      </c>
      <c r="O144" s="18" t="s">
        <v>601</v>
      </c>
      <c r="P144" s="16" t="s">
        <v>30</v>
      </c>
      <c r="Q144" s="98">
        <v>0.95</v>
      </c>
      <c r="R144" s="98" t="s">
        <v>37</v>
      </c>
    </row>
    <row r="145" s="4" customFormat="1" ht="59" customHeight="1" spans="1:18">
      <c r="A145" s="19">
        <v>141</v>
      </c>
      <c r="B145" s="16" t="s">
        <v>94</v>
      </c>
      <c r="C145" s="16" t="s">
        <v>598</v>
      </c>
      <c r="D145" s="16" t="s">
        <v>59</v>
      </c>
      <c r="E145" s="129" t="s">
        <v>46</v>
      </c>
      <c r="F145" s="67" t="s">
        <v>602</v>
      </c>
      <c r="G145" s="18" t="s">
        <v>603</v>
      </c>
      <c r="H145" s="16">
        <v>10</v>
      </c>
      <c r="I145" s="16">
        <v>10</v>
      </c>
      <c r="J145" s="16">
        <v>19</v>
      </c>
      <c r="K145" s="16">
        <v>2</v>
      </c>
      <c r="L145" s="16">
        <v>7</v>
      </c>
      <c r="M145" s="98" t="s">
        <v>559</v>
      </c>
      <c r="N145" s="73" t="s">
        <v>28</v>
      </c>
      <c r="O145" s="18" t="s">
        <v>604</v>
      </c>
      <c r="P145" s="16" t="s">
        <v>30</v>
      </c>
      <c r="Q145" s="98">
        <v>0.95</v>
      </c>
      <c r="R145" s="98" t="s">
        <v>37</v>
      </c>
    </row>
    <row r="146" s="4" customFormat="1" ht="56" customHeight="1" spans="1:18">
      <c r="A146" s="19">
        <v>142</v>
      </c>
      <c r="B146" s="16" t="s">
        <v>136</v>
      </c>
      <c r="C146" s="16" t="s">
        <v>605</v>
      </c>
      <c r="D146" s="16" t="s">
        <v>59</v>
      </c>
      <c r="E146" s="129" t="s">
        <v>46</v>
      </c>
      <c r="F146" s="67" t="s">
        <v>606</v>
      </c>
      <c r="G146" s="18" t="s">
        <v>607</v>
      </c>
      <c r="H146" s="16">
        <v>20</v>
      </c>
      <c r="I146" s="16">
        <v>53</v>
      </c>
      <c r="J146" s="16">
        <v>486</v>
      </c>
      <c r="K146" s="16">
        <v>7</v>
      </c>
      <c r="L146" s="16">
        <v>24</v>
      </c>
      <c r="M146" s="98" t="s">
        <v>559</v>
      </c>
      <c r="N146" s="73" t="s">
        <v>28</v>
      </c>
      <c r="O146" s="18" t="s">
        <v>608</v>
      </c>
      <c r="P146" s="16" t="s">
        <v>30</v>
      </c>
      <c r="Q146" s="98">
        <v>0.95</v>
      </c>
      <c r="R146" s="98" t="s">
        <v>37</v>
      </c>
    </row>
    <row r="147" s="4" customFormat="1" ht="54" customHeight="1" spans="1:18">
      <c r="A147" s="19">
        <v>143</v>
      </c>
      <c r="B147" s="20" t="s">
        <v>358</v>
      </c>
      <c r="C147" s="16" t="s">
        <v>379</v>
      </c>
      <c r="D147" s="16" t="s">
        <v>59</v>
      </c>
      <c r="E147" s="129" t="s">
        <v>24</v>
      </c>
      <c r="F147" s="67" t="s">
        <v>609</v>
      </c>
      <c r="G147" s="18" t="s">
        <v>610</v>
      </c>
      <c r="H147" s="36">
        <v>75</v>
      </c>
      <c r="I147" s="16">
        <v>119</v>
      </c>
      <c r="J147" s="16">
        <v>368</v>
      </c>
      <c r="K147" s="16">
        <v>12</v>
      </c>
      <c r="L147" s="16">
        <v>26</v>
      </c>
      <c r="M147" s="98" t="s">
        <v>559</v>
      </c>
      <c r="N147" s="73" t="s">
        <v>28</v>
      </c>
      <c r="O147" s="18" t="s">
        <v>611</v>
      </c>
      <c r="P147" s="16" t="s">
        <v>100</v>
      </c>
      <c r="Q147" s="98">
        <v>0.95</v>
      </c>
      <c r="R147" s="98" t="s">
        <v>37</v>
      </c>
    </row>
    <row r="148" s="4" customFormat="1" ht="92" customHeight="1" spans="1:18">
      <c r="A148" s="19">
        <v>144</v>
      </c>
      <c r="B148" s="20" t="s">
        <v>68</v>
      </c>
      <c r="C148" s="16" t="s">
        <v>612</v>
      </c>
      <c r="D148" s="16" t="s">
        <v>613</v>
      </c>
      <c r="E148" s="129" t="s">
        <v>24</v>
      </c>
      <c r="F148" s="67" t="s">
        <v>614</v>
      </c>
      <c r="G148" s="18" t="s">
        <v>615</v>
      </c>
      <c r="H148" s="36">
        <v>150</v>
      </c>
      <c r="I148" s="16">
        <v>1112</v>
      </c>
      <c r="J148" s="16">
        <v>4152</v>
      </c>
      <c r="K148" s="16">
        <v>87</v>
      </c>
      <c r="L148" s="16">
        <v>263</v>
      </c>
      <c r="M148" s="98" t="s">
        <v>559</v>
      </c>
      <c r="N148" s="73" t="s">
        <v>28</v>
      </c>
      <c r="O148" s="18" t="s">
        <v>616</v>
      </c>
      <c r="P148" s="16" t="s">
        <v>100</v>
      </c>
      <c r="Q148" s="98">
        <v>0.95</v>
      </c>
      <c r="R148" s="98" t="s">
        <v>37</v>
      </c>
    </row>
    <row r="149" s="4" customFormat="1" ht="70" customHeight="1" spans="1:18">
      <c r="A149" s="19">
        <v>145</v>
      </c>
      <c r="B149" s="20" t="s">
        <v>405</v>
      </c>
      <c r="C149" s="20" t="s">
        <v>617</v>
      </c>
      <c r="D149" s="133" t="s">
        <v>106</v>
      </c>
      <c r="E149" s="129" t="s">
        <v>24</v>
      </c>
      <c r="F149" s="67" t="s">
        <v>618</v>
      </c>
      <c r="G149" s="18" t="s">
        <v>619</v>
      </c>
      <c r="H149" s="36">
        <v>100</v>
      </c>
      <c r="I149" s="16">
        <v>680</v>
      </c>
      <c r="J149" s="16">
        <v>1952</v>
      </c>
      <c r="K149" s="16">
        <v>81</v>
      </c>
      <c r="L149" s="16">
        <v>256</v>
      </c>
      <c r="M149" s="98" t="s">
        <v>559</v>
      </c>
      <c r="N149" s="73" t="s">
        <v>28</v>
      </c>
      <c r="O149" s="75" t="s">
        <v>620</v>
      </c>
      <c r="P149" s="16" t="s">
        <v>100</v>
      </c>
      <c r="Q149" s="98">
        <v>0.95</v>
      </c>
      <c r="R149" s="98" t="s">
        <v>37</v>
      </c>
    </row>
    <row r="150" s="4" customFormat="1" ht="67" customHeight="1" spans="1:18">
      <c r="A150" s="19">
        <v>146</v>
      </c>
      <c r="B150" s="20" t="s">
        <v>405</v>
      </c>
      <c r="C150" s="20" t="s">
        <v>414</v>
      </c>
      <c r="D150" s="20" t="s">
        <v>59</v>
      </c>
      <c r="E150" s="129" t="s">
        <v>24</v>
      </c>
      <c r="F150" s="67" t="s">
        <v>621</v>
      </c>
      <c r="G150" s="18" t="s">
        <v>622</v>
      </c>
      <c r="H150" s="36">
        <v>100</v>
      </c>
      <c r="I150" s="16">
        <v>325</v>
      </c>
      <c r="J150" s="16">
        <v>1365</v>
      </c>
      <c r="K150" s="16">
        <v>52</v>
      </c>
      <c r="L150" s="16">
        <v>187</v>
      </c>
      <c r="M150" s="98" t="s">
        <v>559</v>
      </c>
      <c r="N150" s="73" t="s">
        <v>28</v>
      </c>
      <c r="O150" s="75" t="s">
        <v>623</v>
      </c>
      <c r="P150" s="16" t="s">
        <v>100</v>
      </c>
      <c r="Q150" s="98">
        <v>0.95</v>
      </c>
      <c r="R150" s="98" t="s">
        <v>37</v>
      </c>
    </row>
    <row r="151" s="4" customFormat="1" ht="72" customHeight="1" spans="1:18">
      <c r="A151" s="19">
        <v>147</v>
      </c>
      <c r="B151" s="20" t="s">
        <v>57</v>
      </c>
      <c r="C151" s="16" t="s">
        <v>58</v>
      </c>
      <c r="D151" s="16" t="s">
        <v>59</v>
      </c>
      <c r="E151" s="129" t="s">
        <v>24</v>
      </c>
      <c r="F151" s="67" t="s">
        <v>624</v>
      </c>
      <c r="G151" s="18" t="s">
        <v>625</v>
      </c>
      <c r="H151" s="134">
        <v>100</v>
      </c>
      <c r="I151" s="69">
        <v>985</v>
      </c>
      <c r="J151" s="69">
        <v>4565</v>
      </c>
      <c r="K151" s="69">
        <v>139</v>
      </c>
      <c r="L151" s="69">
        <v>358</v>
      </c>
      <c r="M151" s="98" t="s">
        <v>559</v>
      </c>
      <c r="N151" s="73" t="s">
        <v>28</v>
      </c>
      <c r="O151" s="18" t="s">
        <v>626</v>
      </c>
      <c r="P151" s="16" t="s">
        <v>100</v>
      </c>
      <c r="Q151" s="98">
        <v>0.95</v>
      </c>
      <c r="R151" s="98" t="s">
        <v>37</v>
      </c>
    </row>
    <row r="152" s="4" customFormat="1" ht="38" customHeight="1" spans="1:18">
      <c r="A152" s="19">
        <v>148</v>
      </c>
      <c r="B152" s="16" t="s">
        <v>188</v>
      </c>
      <c r="C152" s="16" t="s">
        <v>521</v>
      </c>
      <c r="D152" s="16" t="s">
        <v>59</v>
      </c>
      <c r="E152" s="129" t="s">
        <v>46</v>
      </c>
      <c r="F152" s="67" t="s">
        <v>627</v>
      </c>
      <c r="G152" s="18" t="s">
        <v>628</v>
      </c>
      <c r="H152" s="16">
        <v>25</v>
      </c>
      <c r="I152" s="16">
        <v>766</v>
      </c>
      <c r="J152" s="16">
        <v>3526</v>
      </c>
      <c r="K152" s="16">
        <v>89</v>
      </c>
      <c r="L152" s="16">
        <v>278</v>
      </c>
      <c r="M152" s="98" t="s">
        <v>559</v>
      </c>
      <c r="N152" s="73" t="s">
        <v>28</v>
      </c>
      <c r="O152" s="18" t="s">
        <v>629</v>
      </c>
      <c r="P152" s="16" t="s">
        <v>30</v>
      </c>
      <c r="Q152" s="98">
        <v>0.95</v>
      </c>
      <c r="R152" s="98" t="s">
        <v>37</v>
      </c>
    </row>
    <row r="153" s="4" customFormat="1" ht="50" customHeight="1" spans="1:18">
      <c r="A153" s="19">
        <v>149</v>
      </c>
      <c r="B153" s="16" t="s">
        <v>188</v>
      </c>
      <c r="C153" s="16" t="s">
        <v>521</v>
      </c>
      <c r="D153" s="16" t="s">
        <v>59</v>
      </c>
      <c r="E153" s="129" t="s">
        <v>24</v>
      </c>
      <c r="F153" s="67" t="s">
        <v>630</v>
      </c>
      <c r="G153" s="18" t="s">
        <v>631</v>
      </c>
      <c r="H153" s="16">
        <v>75</v>
      </c>
      <c r="I153" s="16">
        <v>766</v>
      </c>
      <c r="J153" s="16">
        <v>3526</v>
      </c>
      <c r="K153" s="16">
        <v>89</v>
      </c>
      <c r="L153" s="16">
        <v>278</v>
      </c>
      <c r="M153" s="98" t="s">
        <v>559</v>
      </c>
      <c r="N153" s="73" t="s">
        <v>28</v>
      </c>
      <c r="O153" s="18" t="s">
        <v>632</v>
      </c>
      <c r="P153" s="16" t="s">
        <v>100</v>
      </c>
      <c r="Q153" s="98">
        <v>0.95</v>
      </c>
      <c r="R153" s="98" t="s">
        <v>37</v>
      </c>
    </row>
    <row r="154" s="4" customFormat="1" ht="51" customHeight="1" spans="1:18">
      <c r="A154" s="19">
        <v>150</v>
      </c>
      <c r="B154" s="16" t="s">
        <v>63</v>
      </c>
      <c r="C154" s="16" t="s">
        <v>633</v>
      </c>
      <c r="D154" s="16" t="s">
        <v>59</v>
      </c>
      <c r="E154" s="129" t="s">
        <v>24</v>
      </c>
      <c r="F154" s="67" t="s">
        <v>634</v>
      </c>
      <c r="G154" s="18" t="s">
        <v>635</v>
      </c>
      <c r="H154" s="16">
        <v>100</v>
      </c>
      <c r="I154" s="16" t="s">
        <v>636</v>
      </c>
      <c r="J154" s="16" t="s">
        <v>637</v>
      </c>
      <c r="K154" s="16">
        <v>50</v>
      </c>
      <c r="L154" s="16">
        <v>159</v>
      </c>
      <c r="M154" s="98" t="s">
        <v>559</v>
      </c>
      <c r="N154" s="73" t="s">
        <v>28</v>
      </c>
      <c r="O154" s="18" t="s">
        <v>638</v>
      </c>
      <c r="P154" s="16" t="s">
        <v>100</v>
      </c>
      <c r="Q154" s="98">
        <v>0.95</v>
      </c>
      <c r="R154" s="98" t="s">
        <v>37</v>
      </c>
    </row>
    <row r="155" s="4" customFormat="1" ht="67" customHeight="1" spans="1:18">
      <c r="A155" s="19">
        <v>151</v>
      </c>
      <c r="B155" s="16" t="s">
        <v>200</v>
      </c>
      <c r="C155" s="125" t="s">
        <v>205</v>
      </c>
      <c r="D155" s="125" t="s">
        <v>106</v>
      </c>
      <c r="E155" s="129" t="s">
        <v>24</v>
      </c>
      <c r="F155" s="119" t="s">
        <v>639</v>
      </c>
      <c r="G155" s="120" t="s">
        <v>640</v>
      </c>
      <c r="H155" s="125">
        <v>50</v>
      </c>
      <c r="I155" s="125">
        <v>316</v>
      </c>
      <c r="J155" s="125">
        <v>1581</v>
      </c>
      <c r="K155" s="125">
        <v>46</v>
      </c>
      <c r="L155" s="125">
        <v>197</v>
      </c>
      <c r="M155" s="98" t="s">
        <v>559</v>
      </c>
      <c r="N155" s="73" t="s">
        <v>28</v>
      </c>
      <c r="O155" s="120" t="s">
        <v>641</v>
      </c>
      <c r="P155" s="16" t="s">
        <v>100</v>
      </c>
      <c r="Q155" s="155">
        <v>0.95</v>
      </c>
      <c r="R155" s="155" t="s">
        <v>37</v>
      </c>
    </row>
    <row r="156" s="4" customFormat="1" ht="55" customHeight="1" spans="1:18">
      <c r="A156" s="19">
        <v>152</v>
      </c>
      <c r="B156" s="43" t="s">
        <v>57</v>
      </c>
      <c r="C156" s="43" t="s">
        <v>642</v>
      </c>
      <c r="D156" s="43" t="s">
        <v>106</v>
      </c>
      <c r="E156" s="129" t="s">
        <v>24</v>
      </c>
      <c r="F156" s="135" t="s">
        <v>643</v>
      </c>
      <c r="G156" s="46" t="s">
        <v>644</v>
      </c>
      <c r="H156" s="136">
        <v>50</v>
      </c>
      <c r="I156" s="43">
        <v>693</v>
      </c>
      <c r="J156" s="43">
        <v>2841</v>
      </c>
      <c r="K156" s="43">
        <v>68</v>
      </c>
      <c r="L156" s="43">
        <v>242</v>
      </c>
      <c r="M156" s="98" t="s">
        <v>559</v>
      </c>
      <c r="N156" s="73" t="s">
        <v>28</v>
      </c>
      <c r="O156" s="46" t="s">
        <v>645</v>
      </c>
      <c r="P156" s="16" t="s">
        <v>100</v>
      </c>
      <c r="Q156" s="106">
        <v>0.95</v>
      </c>
      <c r="R156" s="106" t="s">
        <v>37</v>
      </c>
    </row>
    <row r="157" s="4" customFormat="1" ht="58" customHeight="1" spans="1:18">
      <c r="A157" s="19">
        <v>153</v>
      </c>
      <c r="B157" s="118" t="s">
        <v>256</v>
      </c>
      <c r="C157" s="125" t="s">
        <v>646</v>
      </c>
      <c r="D157" s="43" t="s">
        <v>106</v>
      </c>
      <c r="E157" s="129" t="s">
        <v>24</v>
      </c>
      <c r="F157" s="119" t="s">
        <v>647</v>
      </c>
      <c r="G157" s="120" t="s">
        <v>648</v>
      </c>
      <c r="H157" s="118">
        <v>50</v>
      </c>
      <c r="I157" s="149">
        <v>693</v>
      </c>
      <c r="J157" s="149">
        <v>3015</v>
      </c>
      <c r="K157" s="149">
        <v>64</v>
      </c>
      <c r="L157" s="149">
        <v>138</v>
      </c>
      <c r="M157" s="98" t="s">
        <v>559</v>
      </c>
      <c r="N157" s="73" t="s">
        <v>28</v>
      </c>
      <c r="O157" s="150" t="s">
        <v>649</v>
      </c>
      <c r="P157" s="16" t="s">
        <v>100</v>
      </c>
      <c r="Q157" s="156">
        <v>0.95</v>
      </c>
      <c r="R157" s="157" t="s">
        <v>37</v>
      </c>
    </row>
    <row r="158" s="4" customFormat="1" ht="58" customHeight="1" spans="1:18">
      <c r="A158" s="19">
        <v>154</v>
      </c>
      <c r="B158" s="118" t="s">
        <v>68</v>
      </c>
      <c r="C158" s="125" t="s">
        <v>650</v>
      </c>
      <c r="D158" s="118" t="s">
        <v>106</v>
      </c>
      <c r="E158" s="129" t="s">
        <v>24</v>
      </c>
      <c r="F158" s="119" t="s">
        <v>651</v>
      </c>
      <c r="G158" s="120" t="s">
        <v>652</v>
      </c>
      <c r="H158" s="118">
        <v>50</v>
      </c>
      <c r="I158" s="149">
        <v>710</v>
      </c>
      <c r="J158" s="149">
        <v>2916</v>
      </c>
      <c r="K158" s="149">
        <v>66</v>
      </c>
      <c r="L158" s="149">
        <v>89</v>
      </c>
      <c r="M158" s="98" t="s">
        <v>559</v>
      </c>
      <c r="N158" s="73" t="s">
        <v>28</v>
      </c>
      <c r="O158" s="150" t="s">
        <v>653</v>
      </c>
      <c r="P158" s="16" t="s">
        <v>100</v>
      </c>
      <c r="Q158" s="156">
        <v>0.95</v>
      </c>
      <c r="R158" s="157" t="s">
        <v>37</v>
      </c>
    </row>
    <row r="159" s="4" customFormat="1" ht="58" customHeight="1" spans="1:18">
      <c r="A159" s="19">
        <v>155</v>
      </c>
      <c r="B159" s="59" t="s">
        <v>115</v>
      </c>
      <c r="C159" s="59" t="s">
        <v>654</v>
      </c>
      <c r="D159" s="59" t="s">
        <v>106</v>
      </c>
      <c r="E159" s="20" t="s">
        <v>117</v>
      </c>
      <c r="F159" s="59" t="s">
        <v>655</v>
      </c>
      <c r="G159" s="18" t="s">
        <v>656</v>
      </c>
      <c r="H159" s="59">
        <v>28</v>
      </c>
      <c r="I159" s="59">
        <v>89</v>
      </c>
      <c r="J159" s="59">
        <v>335</v>
      </c>
      <c r="K159" s="59">
        <v>38</v>
      </c>
      <c r="L159" s="59">
        <v>123</v>
      </c>
      <c r="M159" s="98" t="s">
        <v>559</v>
      </c>
      <c r="N159" s="73" t="s">
        <v>28</v>
      </c>
      <c r="O159" s="18" t="s">
        <v>657</v>
      </c>
      <c r="P159" s="65" t="s">
        <v>30</v>
      </c>
      <c r="Q159" s="108">
        <v>0.95</v>
      </c>
      <c r="R159" s="100" t="s">
        <v>37</v>
      </c>
    </row>
    <row r="160" s="4" customFormat="1" ht="58" customHeight="1" spans="1:18">
      <c r="A160" s="19">
        <v>156</v>
      </c>
      <c r="B160" s="43" t="s">
        <v>297</v>
      </c>
      <c r="C160" s="43" t="s">
        <v>298</v>
      </c>
      <c r="D160" s="43" t="s">
        <v>59</v>
      </c>
      <c r="E160" s="20" t="s">
        <v>117</v>
      </c>
      <c r="F160" s="43" t="s">
        <v>658</v>
      </c>
      <c r="G160" s="46" t="s">
        <v>659</v>
      </c>
      <c r="H160" s="43">
        <v>12</v>
      </c>
      <c r="I160" s="43">
        <v>65</v>
      </c>
      <c r="J160" s="43">
        <v>260</v>
      </c>
      <c r="K160" s="43">
        <v>5</v>
      </c>
      <c r="L160" s="43">
        <v>17</v>
      </c>
      <c r="M160" s="98" t="s">
        <v>559</v>
      </c>
      <c r="N160" s="73" t="s">
        <v>28</v>
      </c>
      <c r="O160" s="46" t="s">
        <v>660</v>
      </c>
      <c r="P160" s="43" t="s">
        <v>30</v>
      </c>
      <c r="Q160" s="106">
        <v>0.95</v>
      </c>
      <c r="R160" s="106" t="s">
        <v>37</v>
      </c>
    </row>
    <row r="161" s="4" customFormat="1" ht="63" customHeight="1" spans="1:18">
      <c r="A161" s="19">
        <v>157</v>
      </c>
      <c r="B161" s="62" t="s">
        <v>125</v>
      </c>
      <c r="C161" s="62" t="s">
        <v>561</v>
      </c>
      <c r="D161" s="62" t="s">
        <v>59</v>
      </c>
      <c r="E161" s="20" t="s">
        <v>117</v>
      </c>
      <c r="F161" s="19" t="s">
        <v>661</v>
      </c>
      <c r="G161" s="18" t="s">
        <v>662</v>
      </c>
      <c r="H161" s="64">
        <v>4</v>
      </c>
      <c r="I161" s="19">
        <v>55</v>
      </c>
      <c r="J161" s="24">
        <v>258</v>
      </c>
      <c r="K161" s="24">
        <v>12</v>
      </c>
      <c r="L161" s="19">
        <v>34</v>
      </c>
      <c r="M161" s="98" t="s">
        <v>559</v>
      </c>
      <c r="N161" s="73" t="s">
        <v>28</v>
      </c>
      <c r="O161" s="18" t="s">
        <v>663</v>
      </c>
      <c r="P161" s="36" t="s">
        <v>30</v>
      </c>
      <c r="Q161" s="108">
        <v>0.94</v>
      </c>
      <c r="R161" s="19" t="s">
        <v>37</v>
      </c>
    </row>
    <row r="162" s="4" customFormat="1" ht="58" customHeight="1" spans="1:18">
      <c r="A162" s="19">
        <v>158</v>
      </c>
      <c r="B162" s="62" t="s">
        <v>256</v>
      </c>
      <c r="C162" s="62" t="s">
        <v>664</v>
      </c>
      <c r="D162" s="62" t="s">
        <v>106</v>
      </c>
      <c r="E162" s="20" t="s">
        <v>117</v>
      </c>
      <c r="F162" s="19" t="s">
        <v>665</v>
      </c>
      <c r="G162" s="18" t="s">
        <v>666</v>
      </c>
      <c r="H162" s="64">
        <v>15</v>
      </c>
      <c r="I162" s="19">
        <v>30</v>
      </c>
      <c r="J162" s="24">
        <v>120</v>
      </c>
      <c r="K162" s="24">
        <v>10</v>
      </c>
      <c r="L162" s="19">
        <v>42</v>
      </c>
      <c r="M162" s="98" t="s">
        <v>559</v>
      </c>
      <c r="N162" s="73" t="s">
        <v>28</v>
      </c>
      <c r="O162" s="18" t="s">
        <v>667</v>
      </c>
      <c r="P162" s="36" t="s">
        <v>30</v>
      </c>
      <c r="Q162" s="108">
        <v>0.95</v>
      </c>
      <c r="R162" s="19" t="s">
        <v>37</v>
      </c>
    </row>
    <row r="163" s="4" customFormat="1" ht="58" customHeight="1" spans="1:18">
      <c r="A163" s="19">
        <v>159</v>
      </c>
      <c r="B163" s="29" t="s">
        <v>358</v>
      </c>
      <c r="C163" s="29" t="s">
        <v>668</v>
      </c>
      <c r="D163" s="29" t="s">
        <v>106</v>
      </c>
      <c r="E163" s="59" t="s">
        <v>117</v>
      </c>
      <c r="F163" s="59" t="s">
        <v>669</v>
      </c>
      <c r="G163" s="18" t="s">
        <v>670</v>
      </c>
      <c r="H163" s="29">
        <v>10</v>
      </c>
      <c r="I163" s="59">
        <v>23</v>
      </c>
      <c r="J163" s="59">
        <v>96</v>
      </c>
      <c r="K163" s="92">
        <v>8</v>
      </c>
      <c r="L163" s="92">
        <v>30</v>
      </c>
      <c r="M163" s="98" t="s">
        <v>559</v>
      </c>
      <c r="N163" s="73" t="s">
        <v>28</v>
      </c>
      <c r="O163" s="18" t="s">
        <v>671</v>
      </c>
      <c r="P163" s="59" t="s">
        <v>30</v>
      </c>
      <c r="Q163" s="98">
        <v>0.95</v>
      </c>
      <c r="R163" s="59" t="s">
        <v>37</v>
      </c>
    </row>
    <row r="164" s="4" customFormat="1" ht="58" customHeight="1" spans="1:18">
      <c r="A164" s="19">
        <v>160</v>
      </c>
      <c r="B164" s="19" t="s">
        <v>188</v>
      </c>
      <c r="C164" s="19" t="s">
        <v>672</v>
      </c>
      <c r="D164" s="59" t="s">
        <v>106</v>
      </c>
      <c r="E164" s="59" t="s">
        <v>117</v>
      </c>
      <c r="F164" s="19" t="s">
        <v>673</v>
      </c>
      <c r="G164" s="18" t="s">
        <v>674</v>
      </c>
      <c r="H164" s="24">
        <v>11</v>
      </c>
      <c r="I164" s="59">
        <v>65</v>
      </c>
      <c r="J164" s="59">
        <v>159</v>
      </c>
      <c r="K164" s="59">
        <v>7</v>
      </c>
      <c r="L164" s="59">
        <v>23</v>
      </c>
      <c r="M164" s="98" t="s">
        <v>559</v>
      </c>
      <c r="N164" s="73" t="s">
        <v>28</v>
      </c>
      <c r="O164" s="18" t="s">
        <v>675</v>
      </c>
      <c r="P164" s="59" t="s">
        <v>30</v>
      </c>
      <c r="Q164" s="108">
        <v>0.95</v>
      </c>
      <c r="R164" s="100" t="s">
        <v>37</v>
      </c>
    </row>
    <row r="165" s="4" customFormat="1" ht="49" customHeight="1" spans="1:18">
      <c r="A165" s="19">
        <v>161</v>
      </c>
      <c r="B165" s="20" t="s">
        <v>256</v>
      </c>
      <c r="C165" s="29" t="s">
        <v>664</v>
      </c>
      <c r="D165" s="29" t="s">
        <v>106</v>
      </c>
      <c r="E165" s="20" t="s">
        <v>117</v>
      </c>
      <c r="F165" s="16" t="s">
        <v>676</v>
      </c>
      <c r="G165" s="18" t="s">
        <v>677</v>
      </c>
      <c r="H165" s="24">
        <v>30</v>
      </c>
      <c r="I165" s="16">
        <v>81</v>
      </c>
      <c r="J165" s="16">
        <v>320</v>
      </c>
      <c r="K165" s="16">
        <v>9</v>
      </c>
      <c r="L165" s="16">
        <v>21</v>
      </c>
      <c r="M165" s="98" t="s">
        <v>559</v>
      </c>
      <c r="N165" s="73" t="s">
        <v>28</v>
      </c>
      <c r="O165" s="18" t="s">
        <v>678</v>
      </c>
      <c r="P165" s="16" t="s">
        <v>30</v>
      </c>
      <c r="Q165" s="98">
        <v>0.95</v>
      </c>
      <c r="R165" s="98" t="s">
        <v>37</v>
      </c>
    </row>
    <row r="166" s="5" customFormat="1" ht="60" customHeight="1" spans="1:18">
      <c r="A166" s="19">
        <v>162</v>
      </c>
      <c r="B166" s="59" t="s">
        <v>188</v>
      </c>
      <c r="C166" s="59" t="s">
        <v>517</v>
      </c>
      <c r="D166" s="59" t="s">
        <v>23</v>
      </c>
      <c r="E166" s="137" t="s">
        <v>24</v>
      </c>
      <c r="F166" s="71" t="s">
        <v>679</v>
      </c>
      <c r="G166" s="76" t="s">
        <v>680</v>
      </c>
      <c r="H166" s="24">
        <v>68</v>
      </c>
      <c r="I166" s="19">
        <v>506</v>
      </c>
      <c r="J166" s="19">
        <v>2283</v>
      </c>
      <c r="K166" s="19">
        <v>64</v>
      </c>
      <c r="L166" s="19">
        <v>198</v>
      </c>
      <c r="M166" s="98" t="s">
        <v>559</v>
      </c>
      <c r="N166" s="73" t="s">
        <v>28</v>
      </c>
      <c r="O166" s="151" t="s">
        <v>681</v>
      </c>
      <c r="P166" s="16" t="s">
        <v>100</v>
      </c>
      <c r="Q166" s="158">
        <v>0.9</v>
      </c>
      <c r="R166" s="19" t="s">
        <v>682</v>
      </c>
    </row>
    <row r="167" s="5" customFormat="1" ht="79" customHeight="1" spans="1:18">
      <c r="A167" s="19">
        <v>163</v>
      </c>
      <c r="B167" s="19" t="s">
        <v>44</v>
      </c>
      <c r="C167" s="19" t="s">
        <v>683</v>
      </c>
      <c r="D167" s="20" t="s">
        <v>59</v>
      </c>
      <c r="E167" s="137" t="s">
        <v>24</v>
      </c>
      <c r="F167" s="22" t="s">
        <v>684</v>
      </c>
      <c r="G167" s="18" t="s">
        <v>685</v>
      </c>
      <c r="H167" s="24">
        <v>168</v>
      </c>
      <c r="I167" s="19">
        <v>516</v>
      </c>
      <c r="J167" s="19">
        <v>2064</v>
      </c>
      <c r="K167" s="19">
        <v>62</v>
      </c>
      <c r="L167" s="19">
        <v>204</v>
      </c>
      <c r="M167" s="98" t="s">
        <v>559</v>
      </c>
      <c r="N167" s="73" t="s">
        <v>28</v>
      </c>
      <c r="O167" s="104" t="s">
        <v>686</v>
      </c>
      <c r="P167" s="16" t="s">
        <v>100</v>
      </c>
      <c r="Q167" s="98">
        <v>0.95</v>
      </c>
      <c r="R167" s="19" t="s">
        <v>682</v>
      </c>
    </row>
    <row r="168" s="5" customFormat="1" ht="67" customHeight="1" spans="1:18">
      <c r="A168" s="19">
        <v>164</v>
      </c>
      <c r="B168" s="59" t="s">
        <v>63</v>
      </c>
      <c r="C168" s="59" t="s">
        <v>541</v>
      </c>
      <c r="D168" s="59" t="s">
        <v>23</v>
      </c>
      <c r="E168" s="137" t="s">
        <v>24</v>
      </c>
      <c r="F168" s="71" t="s">
        <v>687</v>
      </c>
      <c r="G168" s="138" t="s">
        <v>688</v>
      </c>
      <c r="H168" s="59">
        <v>68</v>
      </c>
      <c r="I168" s="59">
        <v>1083</v>
      </c>
      <c r="J168" s="59">
        <v>4046</v>
      </c>
      <c r="K168" s="59">
        <v>80</v>
      </c>
      <c r="L168" s="59">
        <v>229</v>
      </c>
      <c r="M168" s="98" t="s">
        <v>559</v>
      </c>
      <c r="N168" s="73" t="s">
        <v>28</v>
      </c>
      <c r="O168" s="138" t="s">
        <v>689</v>
      </c>
      <c r="P168" s="16" t="s">
        <v>100</v>
      </c>
      <c r="Q168" s="110">
        <v>0.95</v>
      </c>
      <c r="R168" s="19" t="s">
        <v>682</v>
      </c>
    </row>
    <row r="169" s="5" customFormat="1" ht="65" customHeight="1" spans="1:18">
      <c r="A169" s="19">
        <v>165</v>
      </c>
      <c r="B169" s="59" t="s">
        <v>87</v>
      </c>
      <c r="C169" s="59" t="s">
        <v>285</v>
      </c>
      <c r="D169" s="59" t="s">
        <v>23</v>
      </c>
      <c r="E169" s="137" t="s">
        <v>24</v>
      </c>
      <c r="F169" s="71" t="s">
        <v>690</v>
      </c>
      <c r="G169" s="76" t="s">
        <v>691</v>
      </c>
      <c r="H169" s="24">
        <v>68</v>
      </c>
      <c r="I169" s="19">
        <v>195</v>
      </c>
      <c r="J169" s="19">
        <v>570</v>
      </c>
      <c r="K169" s="19">
        <v>18</v>
      </c>
      <c r="L169" s="19">
        <v>45</v>
      </c>
      <c r="M169" s="98" t="s">
        <v>559</v>
      </c>
      <c r="N169" s="73" t="s">
        <v>28</v>
      </c>
      <c r="O169" s="76" t="s">
        <v>692</v>
      </c>
      <c r="P169" s="16" t="s">
        <v>100</v>
      </c>
      <c r="Q169" s="108">
        <v>0.95</v>
      </c>
      <c r="R169" s="19" t="s">
        <v>682</v>
      </c>
    </row>
    <row r="170" s="5" customFormat="1" ht="78" customHeight="1" spans="1:18">
      <c r="A170" s="19">
        <v>166</v>
      </c>
      <c r="B170" s="137" t="s">
        <v>52</v>
      </c>
      <c r="C170" s="137" t="s">
        <v>693</v>
      </c>
      <c r="D170" s="137" t="s">
        <v>23</v>
      </c>
      <c r="E170" s="137" t="s">
        <v>24</v>
      </c>
      <c r="F170" s="139" t="s">
        <v>694</v>
      </c>
      <c r="G170" s="51" t="s">
        <v>695</v>
      </c>
      <c r="H170" s="52">
        <v>68</v>
      </c>
      <c r="I170" s="45">
        <v>768</v>
      </c>
      <c r="J170" s="45">
        <v>2890</v>
      </c>
      <c r="K170" s="45">
        <v>59</v>
      </c>
      <c r="L170" s="45">
        <v>189</v>
      </c>
      <c r="M170" s="98" t="s">
        <v>559</v>
      </c>
      <c r="N170" s="73" t="s">
        <v>28</v>
      </c>
      <c r="O170" s="51" t="s">
        <v>696</v>
      </c>
      <c r="P170" s="45" t="s">
        <v>100</v>
      </c>
      <c r="Q170" s="107">
        <v>0.95</v>
      </c>
      <c r="R170" s="19" t="s">
        <v>682</v>
      </c>
    </row>
    <row r="171" s="5" customFormat="1" ht="88" customHeight="1" spans="1:18">
      <c r="A171" s="19">
        <v>167</v>
      </c>
      <c r="B171" s="140" t="s">
        <v>358</v>
      </c>
      <c r="C171" s="137" t="s">
        <v>697</v>
      </c>
      <c r="D171" s="140" t="s">
        <v>96</v>
      </c>
      <c r="E171" s="137" t="s">
        <v>24</v>
      </c>
      <c r="F171" s="139" t="s">
        <v>698</v>
      </c>
      <c r="G171" s="114" t="s">
        <v>699</v>
      </c>
      <c r="H171" s="141">
        <v>123</v>
      </c>
      <c r="I171" s="140">
        <v>986</v>
      </c>
      <c r="J171" s="140">
        <v>14980</v>
      </c>
      <c r="K171" s="140">
        <v>71</v>
      </c>
      <c r="L171" s="140">
        <v>212</v>
      </c>
      <c r="M171" s="98" t="s">
        <v>559</v>
      </c>
      <c r="N171" s="73" t="s">
        <v>28</v>
      </c>
      <c r="O171" s="139" t="s">
        <v>700</v>
      </c>
      <c r="P171" s="45" t="s">
        <v>100</v>
      </c>
      <c r="Q171" s="159">
        <v>0.95</v>
      </c>
      <c r="R171" s="19" t="s">
        <v>682</v>
      </c>
    </row>
    <row r="172" ht="42.75" spans="1:18">
      <c r="A172" s="19">
        <v>168</v>
      </c>
      <c r="B172" s="45" t="s">
        <v>86</v>
      </c>
      <c r="C172" s="42" t="s">
        <v>80</v>
      </c>
      <c r="D172" s="43" t="s">
        <v>23</v>
      </c>
      <c r="E172" s="45" t="s">
        <v>117</v>
      </c>
      <c r="F172" s="45" t="s">
        <v>701</v>
      </c>
      <c r="G172" s="142" t="s">
        <v>702</v>
      </c>
      <c r="H172" s="143">
        <v>68</v>
      </c>
      <c r="I172" s="45">
        <v>134</v>
      </c>
      <c r="J172" s="45">
        <v>345</v>
      </c>
      <c r="K172" s="45">
        <v>10</v>
      </c>
      <c r="L172" s="45">
        <v>45</v>
      </c>
      <c r="M172" s="43" t="s">
        <v>703</v>
      </c>
      <c r="N172" s="73" t="s">
        <v>28</v>
      </c>
      <c r="O172" s="152" t="s">
        <v>704</v>
      </c>
      <c r="P172" s="137" t="s">
        <v>30</v>
      </c>
      <c r="Q172" s="160">
        <v>0.9</v>
      </c>
      <c r="R172" s="106" t="s">
        <v>86</v>
      </c>
    </row>
    <row r="173" ht="42.75" spans="1:18">
      <c r="A173" s="19">
        <v>169</v>
      </c>
      <c r="B173" s="45" t="s">
        <v>86</v>
      </c>
      <c r="C173" s="42" t="s">
        <v>705</v>
      </c>
      <c r="D173" s="43" t="s">
        <v>23</v>
      </c>
      <c r="E173" s="45" t="s">
        <v>117</v>
      </c>
      <c r="F173" s="45" t="s">
        <v>706</v>
      </c>
      <c r="G173" s="142" t="s">
        <v>707</v>
      </c>
      <c r="H173" s="143">
        <v>84</v>
      </c>
      <c r="I173" s="45">
        <v>145</v>
      </c>
      <c r="J173" s="45">
        <v>368</v>
      </c>
      <c r="K173" s="45">
        <v>12</v>
      </c>
      <c r="L173" s="45">
        <v>53</v>
      </c>
      <c r="M173" s="43" t="s">
        <v>708</v>
      </c>
      <c r="N173" s="73" t="s">
        <v>28</v>
      </c>
      <c r="O173" s="152" t="s">
        <v>709</v>
      </c>
      <c r="P173" s="137" t="s">
        <v>30</v>
      </c>
      <c r="Q173" s="160">
        <v>0.93</v>
      </c>
      <c r="R173" s="106" t="s">
        <v>86</v>
      </c>
    </row>
    <row r="174" ht="57" spans="1:18">
      <c r="A174" s="19">
        <v>170</v>
      </c>
      <c r="B174" s="53" t="s">
        <v>405</v>
      </c>
      <c r="C174" s="53" t="s">
        <v>430</v>
      </c>
      <c r="D174" s="53" t="s">
        <v>96</v>
      </c>
      <c r="E174" s="53" t="s">
        <v>117</v>
      </c>
      <c r="F174" s="53" t="s">
        <v>710</v>
      </c>
      <c r="G174" s="144" t="s">
        <v>711</v>
      </c>
      <c r="H174" s="53">
        <v>30</v>
      </c>
      <c r="I174" s="53">
        <v>231</v>
      </c>
      <c r="J174" s="53">
        <v>968</v>
      </c>
      <c r="K174" s="53">
        <v>13</v>
      </c>
      <c r="L174" s="53">
        <v>55</v>
      </c>
      <c r="M174" s="153" t="s">
        <v>712</v>
      </c>
      <c r="N174" s="73" t="s">
        <v>28</v>
      </c>
      <c r="O174" s="55" t="s">
        <v>713</v>
      </c>
      <c r="P174" s="53" t="s">
        <v>30</v>
      </c>
      <c r="Q174" s="106">
        <v>0.93</v>
      </c>
      <c r="R174" s="53" t="s">
        <v>31</v>
      </c>
    </row>
    <row r="175" ht="42.75" spans="1:18">
      <c r="A175" s="19">
        <v>171</v>
      </c>
      <c r="B175" s="53" t="s">
        <v>405</v>
      </c>
      <c r="C175" s="53" t="s">
        <v>714</v>
      </c>
      <c r="D175" s="53" t="s">
        <v>23</v>
      </c>
      <c r="E175" s="53" t="s">
        <v>117</v>
      </c>
      <c r="F175" s="53" t="s">
        <v>715</v>
      </c>
      <c r="G175" s="144" t="s">
        <v>716</v>
      </c>
      <c r="H175" s="53">
        <v>30</v>
      </c>
      <c r="I175" s="53">
        <v>177</v>
      </c>
      <c r="J175" s="53">
        <v>717</v>
      </c>
      <c r="K175" s="53">
        <v>10</v>
      </c>
      <c r="L175" s="53">
        <v>30</v>
      </c>
      <c r="M175" s="153" t="s">
        <v>712</v>
      </c>
      <c r="N175" s="73" t="s">
        <v>28</v>
      </c>
      <c r="O175" s="55" t="s">
        <v>717</v>
      </c>
      <c r="P175" s="53" t="s">
        <v>30</v>
      </c>
      <c r="Q175" s="106">
        <v>0.94</v>
      </c>
      <c r="R175" s="53" t="s">
        <v>31</v>
      </c>
    </row>
    <row r="176" ht="57" spans="1:18">
      <c r="A176" s="19">
        <v>172</v>
      </c>
      <c r="B176" s="53" t="s">
        <v>405</v>
      </c>
      <c r="C176" s="53" t="s">
        <v>718</v>
      </c>
      <c r="D176" s="53" t="s">
        <v>23</v>
      </c>
      <c r="E176" s="53" t="s">
        <v>117</v>
      </c>
      <c r="F176" s="53" t="s">
        <v>719</v>
      </c>
      <c r="G176" s="144" t="s">
        <v>720</v>
      </c>
      <c r="H176" s="53">
        <v>30</v>
      </c>
      <c r="I176" s="53">
        <v>254</v>
      </c>
      <c r="J176" s="53">
        <v>1103</v>
      </c>
      <c r="K176" s="53">
        <v>21</v>
      </c>
      <c r="L176" s="53">
        <v>78</v>
      </c>
      <c r="M176" s="153" t="s">
        <v>712</v>
      </c>
      <c r="N176" s="73" t="s">
        <v>28</v>
      </c>
      <c r="O176" s="55" t="s">
        <v>721</v>
      </c>
      <c r="P176" s="53" t="s">
        <v>30</v>
      </c>
      <c r="Q176" s="106">
        <v>0.95</v>
      </c>
      <c r="R176" s="53" t="s">
        <v>31</v>
      </c>
    </row>
    <row r="177" ht="57" spans="1:18">
      <c r="A177" s="19">
        <v>173</v>
      </c>
      <c r="B177" s="53" t="s">
        <v>405</v>
      </c>
      <c r="C177" s="53" t="s">
        <v>718</v>
      </c>
      <c r="D177" s="53" t="s">
        <v>23</v>
      </c>
      <c r="E177" s="53" t="s">
        <v>117</v>
      </c>
      <c r="F177" s="53" t="s">
        <v>722</v>
      </c>
      <c r="G177" s="144" t="s">
        <v>723</v>
      </c>
      <c r="H177" s="53">
        <v>30</v>
      </c>
      <c r="I177" s="53">
        <v>168</v>
      </c>
      <c r="J177" s="53">
        <v>518</v>
      </c>
      <c r="K177" s="53">
        <v>14</v>
      </c>
      <c r="L177" s="53">
        <v>58</v>
      </c>
      <c r="M177" s="153" t="s">
        <v>712</v>
      </c>
      <c r="N177" s="73" t="s">
        <v>28</v>
      </c>
      <c r="O177" s="55" t="s">
        <v>724</v>
      </c>
      <c r="P177" s="53" t="s">
        <v>30</v>
      </c>
      <c r="Q177" s="106">
        <v>0.93</v>
      </c>
      <c r="R177" s="53" t="s">
        <v>31</v>
      </c>
    </row>
    <row r="178" ht="57" spans="1:18">
      <c r="A178" s="19">
        <v>174</v>
      </c>
      <c r="B178" s="53" t="s">
        <v>405</v>
      </c>
      <c r="C178" s="53" t="s">
        <v>718</v>
      </c>
      <c r="D178" s="53" t="s">
        <v>23</v>
      </c>
      <c r="E178" s="53" t="s">
        <v>117</v>
      </c>
      <c r="F178" s="53" t="s">
        <v>725</v>
      </c>
      <c r="G178" s="144" t="s">
        <v>726</v>
      </c>
      <c r="H178" s="53">
        <v>30</v>
      </c>
      <c r="I178" s="53">
        <v>153</v>
      </c>
      <c r="J178" s="145">
        <v>494</v>
      </c>
      <c r="K178" s="53">
        <v>8</v>
      </c>
      <c r="L178" s="53">
        <v>28</v>
      </c>
      <c r="M178" s="53" t="s">
        <v>712</v>
      </c>
      <c r="N178" s="73" t="s">
        <v>28</v>
      </c>
      <c r="O178" s="55" t="s">
        <v>727</v>
      </c>
      <c r="P178" s="53" t="s">
        <v>30</v>
      </c>
      <c r="Q178" s="106">
        <v>0.95</v>
      </c>
      <c r="R178" s="53" t="s">
        <v>31</v>
      </c>
    </row>
    <row r="179" ht="42.75" spans="1:18">
      <c r="A179" s="19">
        <v>175</v>
      </c>
      <c r="B179" s="53" t="s">
        <v>63</v>
      </c>
      <c r="C179" s="53" t="s">
        <v>633</v>
      </c>
      <c r="D179" s="145" t="s">
        <v>59</v>
      </c>
      <c r="E179" s="53" t="s">
        <v>117</v>
      </c>
      <c r="F179" s="53" t="s">
        <v>728</v>
      </c>
      <c r="G179" s="144" t="s">
        <v>729</v>
      </c>
      <c r="H179" s="53">
        <v>30</v>
      </c>
      <c r="I179" s="145">
        <v>86</v>
      </c>
      <c r="J179" s="145">
        <v>379</v>
      </c>
      <c r="K179" s="53">
        <v>7</v>
      </c>
      <c r="L179" s="53">
        <v>17</v>
      </c>
      <c r="M179" s="53" t="s">
        <v>712</v>
      </c>
      <c r="N179" s="73" t="s">
        <v>28</v>
      </c>
      <c r="O179" s="53" t="s">
        <v>730</v>
      </c>
      <c r="P179" s="53" t="s">
        <v>30</v>
      </c>
      <c r="Q179" s="106">
        <v>0.93</v>
      </c>
      <c r="R179" s="53" t="s">
        <v>31</v>
      </c>
    </row>
    <row r="180" ht="57" spans="1:18">
      <c r="A180" s="19">
        <v>176</v>
      </c>
      <c r="B180" s="53" t="s">
        <v>63</v>
      </c>
      <c r="C180" s="53" t="s">
        <v>731</v>
      </c>
      <c r="D180" s="145" t="s">
        <v>106</v>
      </c>
      <c r="E180" s="53" t="s">
        <v>117</v>
      </c>
      <c r="F180" s="53" t="s">
        <v>732</v>
      </c>
      <c r="G180" s="144" t="s">
        <v>733</v>
      </c>
      <c r="H180" s="53">
        <v>30</v>
      </c>
      <c r="I180" s="53">
        <v>90</v>
      </c>
      <c r="J180" s="53">
        <v>385</v>
      </c>
      <c r="K180" s="53">
        <v>6</v>
      </c>
      <c r="L180" s="53">
        <v>22</v>
      </c>
      <c r="M180" s="53" t="s">
        <v>712</v>
      </c>
      <c r="N180" s="73" t="s">
        <v>28</v>
      </c>
      <c r="O180" s="53" t="s">
        <v>734</v>
      </c>
      <c r="P180" s="53" t="s">
        <v>30</v>
      </c>
      <c r="Q180" s="106">
        <v>0.94</v>
      </c>
      <c r="R180" s="53" t="s">
        <v>31</v>
      </c>
    </row>
    <row r="181" ht="42.75" spans="1:18">
      <c r="A181" s="19">
        <v>177</v>
      </c>
      <c r="B181" s="53" t="s">
        <v>63</v>
      </c>
      <c r="C181" s="53" t="s">
        <v>735</v>
      </c>
      <c r="D181" s="53" t="s">
        <v>23</v>
      </c>
      <c r="E181" s="53" t="s">
        <v>117</v>
      </c>
      <c r="F181" s="53" t="s">
        <v>736</v>
      </c>
      <c r="G181" s="144" t="s">
        <v>737</v>
      </c>
      <c r="H181" s="53">
        <v>30</v>
      </c>
      <c r="I181" s="145">
        <v>127</v>
      </c>
      <c r="J181" s="145">
        <v>529</v>
      </c>
      <c r="K181" s="53">
        <v>7</v>
      </c>
      <c r="L181" s="53">
        <v>25</v>
      </c>
      <c r="M181" s="53" t="s">
        <v>712</v>
      </c>
      <c r="N181" s="73" t="s">
        <v>28</v>
      </c>
      <c r="O181" s="53" t="s">
        <v>738</v>
      </c>
      <c r="P181" s="53" t="s">
        <v>30</v>
      </c>
      <c r="Q181" s="106">
        <v>0.93</v>
      </c>
      <c r="R181" s="53" t="s">
        <v>31</v>
      </c>
    </row>
    <row r="182" ht="42.75" spans="1:18">
      <c r="A182" s="19">
        <v>178</v>
      </c>
      <c r="B182" s="53" t="s">
        <v>63</v>
      </c>
      <c r="C182" s="53" t="s">
        <v>739</v>
      </c>
      <c r="D182" s="53" t="s">
        <v>23</v>
      </c>
      <c r="E182" s="53" t="s">
        <v>117</v>
      </c>
      <c r="F182" s="53" t="s">
        <v>740</v>
      </c>
      <c r="G182" s="144" t="s">
        <v>741</v>
      </c>
      <c r="H182" s="53">
        <v>30</v>
      </c>
      <c r="I182" s="53">
        <v>70</v>
      </c>
      <c r="J182" s="53">
        <v>298</v>
      </c>
      <c r="K182" s="53">
        <v>2</v>
      </c>
      <c r="L182" s="53">
        <v>4</v>
      </c>
      <c r="M182" s="53" t="s">
        <v>712</v>
      </c>
      <c r="N182" s="73" t="s">
        <v>28</v>
      </c>
      <c r="O182" s="53" t="s">
        <v>742</v>
      </c>
      <c r="P182" s="53" t="s">
        <v>30</v>
      </c>
      <c r="Q182" s="106">
        <v>0.94</v>
      </c>
      <c r="R182" s="53" t="s">
        <v>31</v>
      </c>
    </row>
    <row r="183" ht="42.75" spans="1:18">
      <c r="A183" s="19">
        <v>179</v>
      </c>
      <c r="B183" s="53" t="s">
        <v>63</v>
      </c>
      <c r="C183" s="53" t="s">
        <v>541</v>
      </c>
      <c r="D183" s="53" t="s">
        <v>23</v>
      </c>
      <c r="E183" s="53" t="s">
        <v>117</v>
      </c>
      <c r="F183" s="53" t="s">
        <v>743</v>
      </c>
      <c r="G183" s="144" t="s">
        <v>744</v>
      </c>
      <c r="H183" s="53">
        <v>30</v>
      </c>
      <c r="I183" s="145">
        <v>82</v>
      </c>
      <c r="J183" s="145">
        <v>386</v>
      </c>
      <c r="K183" s="53">
        <v>17</v>
      </c>
      <c r="L183" s="53">
        <v>56</v>
      </c>
      <c r="M183" s="53" t="s">
        <v>712</v>
      </c>
      <c r="N183" s="73" t="s">
        <v>28</v>
      </c>
      <c r="O183" s="152" t="s">
        <v>745</v>
      </c>
      <c r="P183" s="53" t="s">
        <v>30</v>
      </c>
      <c r="Q183" s="106">
        <v>0.95</v>
      </c>
      <c r="R183" s="53" t="s">
        <v>31</v>
      </c>
    </row>
    <row r="184" ht="42.75" spans="1:18">
      <c r="A184" s="19">
        <v>180</v>
      </c>
      <c r="B184" s="53" t="s">
        <v>63</v>
      </c>
      <c r="C184" s="53" t="s">
        <v>64</v>
      </c>
      <c r="D184" s="53" t="s">
        <v>23</v>
      </c>
      <c r="E184" s="53" t="s">
        <v>117</v>
      </c>
      <c r="F184" s="53" t="s">
        <v>746</v>
      </c>
      <c r="G184" s="144" t="s">
        <v>747</v>
      </c>
      <c r="H184" s="53">
        <v>30</v>
      </c>
      <c r="I184" s="53">
        <v>593</v>
      </c>
      <c r="J184" s="53">
        <v>2158</v>
      </c>
      <c r="K184" s="53">
        <v>35</v>
      </c>
      <c r="L184" s="53">
        <v>135</v>
      </c>
      <c r="M184" s="53" t="s">
        <v>712</v>
      </c>
      <c r="N184" s="73" t="s">
        <v>28</v>
      </c>
      <c r="O184" s="53" t="s">
        <v>748</v>
      </c>
      <c r="P184" s="53" t="s">
        <v>30</v>
      </c>
      <c r="Q184" s="106">
        <v>0.94</v>
      </c>
      <c r="R184" s="53" t="s">
        <v>31</v>
      </c>
    </row>
    <row r="185" ht="71.25" spans="1:18">
      <c r="A185" s="19">
        <v>181</v>
      </c>
      <c r="B185" s="53" t="s">
        <v>63</v>
      </c>
      <c r="C185" s="53" t="s">
        <v>749</v>
      </c>
      <c r="D185" s="145" t="s">
        <v>106</v>
      </c>
      <c r="E185" s="53" t="s">
        <v>117</v>
      </c>
      <c r="F185" s="53" t="s">
        <v>750</v>
      </c>
      <c r="G185" s="144" t="s">
        <v>751</v>
      </c>
      <c r="H185" s="53">
        <v>30</v>
      </c>
      <c r="I185" s="145">
        <v>218</v>
      </c>
      <c r="J185" s="145">
        <v>891</v>
      </c>
      <c r="K185" s="53">
        <v>19</v>
      </c>
      <c r="L185" s="53">
        <v>60</v>
      </c>
      <c r="M185" s="53" t="s">
        <v>712</v>
      </c>
      <c r="N185" s="73" t="s">
        <v>28</v>
      </c>
      <c r="O185" s="53" t="s">
        <v>752</v>
      </c>
      <c r="P185" s="53" t="s">
        <v>30</v>
      </c>
      <c r="Q185" s="106">
        <v>0.93</v>
      </c>
      <c r="R185" s="53" t="s">
        <v>31</v>
      </c>
    </row>
    <row r="186" ht="85.5" spans="1:18">
      <c r="A186" s="19">
        <v>182</v>
      </c>
      <c r="B186" s="53" t="s">
        <v>68</v>
      </c>
      <c r="C186" s="53" t="s">
        <v>753</v>
      </c>
      <c r="D186" s="53" t="s">
        <v>23</v>
      </c>
      <c r="E186" s="53" t="s">
        <v>117</v>
      </c>
      <c r="F186" s="53" t="s">
        <v>754</v>
      </c>
      <c r="G186" s="51" t="s">
        <v>755</v>
      </c>
      <c r="H186" s="53">
        <v>30</v>
      </c>
      <c r="I186" s="145">
        <v>71</v>
      </c>
      <c r="J186" s="53">
        <v>262</v>
      </c>
      <c r="K186" s="53">
        <v>5</v>
      </c>
      <c r="L186" s="53">
        <v>11</v>
      </c>
      <c r="M186" s="53" t="s">
        <v>712</v>
      </c>
      <c r="N186" s="73" t="s">
        <v>28</v>
      </c>
      <c r="O186" s="45" t="s">
        <v>756</v>
      </c>
      <c r="P186" s="53" t="s">
        <v>30</v>
      </c>
      <c r="Q186" s="106">
        <v>0.94</v>
      </c>
      <c r="R186" s="53" t="s">
        <v>31</v>
      </c>
    </row>
    <row r="187" ht="57" spans="1:18">
      <c r="A187" s="19">
        <v>183</v>
      </c>
      <c r="B187" s="53" t="s">
        <v>68</v>
      </c>
      <c r="C187" s="53" t="s">
        <v>390</v>
      </c>
      <c r="D187" s="53" t="s">
        <v>106</v>
      </c>
      <c r="E187" s="53" t="s">
        <v>117</v>
      </c>
      <c r="F187" s="53" t="s">
        <v>757</v>
      </c>
      <c r="G187" s="146" t="s">
        <v>758</v>
      </c>
      <c r="H187" s="147">
        <v>30</v>
      </c>
      <c r="I187" s="147">
        <v>98</v>
      </c>
      <c r="J187" s="147">
        <v>402</v>
      </c>
      <c r="K187" s="147">
        <v>7</v>
      </c>
      <c r="L187" s="147">
        <v>17</v>
      </c>
      <c r="M187" s="53" t="s">
        <v>712</v>
      </c>
      <c r="N187" s="73" t="s">
        <v>28</v>
      </c>
      <c r="O187" s="45" t="s">
        <v>759</v>
      </c>
      <c r="P187" s="53" t="s">
        <v>30</v>
      </c>
      <c r="Q187" s="106">
        <v>0.95</v>
      </c>
      <c r="R187" s="53" t="s">
        <v>31</v>
      </c>
    </row>
    <row r="188" ht="42.75" spans="1:18">
      <c r="A188" s="19">
        <v>184</v>
      </c>
      <c r="B188" s="53" t="s">
        <v>68</v>
      </c>
      <c r="C188" s="53" t="s">
        <v>760</v>
      </c>
      <c r="D188" s="53" t="s">
        <v>96</v>
      </c>
      <c r="E188" s="53" t="s">
        <v>117</v>
      </c>
      <c r="F188" s="53" t="s">
        <v>761</v>
      </c>
      <c r="G188" s="51" t="s">
        <v>762</v>
      </c>
      <c r="H188" s="53">
        <v>30</v>
      </c>
      <c r="I188" s="53">
        <v>83</v>
      </c>
      <c r="J188" s="53">
        <v>329</v>
      </c>
      <c r="K188" s="53">
        <v>11</v>
      </c>
      <c r="L188" s="53">
        <v>31</v>
      </c>
      <c r="M188" s="53" t="s">
        <v>712</v>
      </c>
      <c r="N188" s="73" t="s">
        <v>28</v>
      </c>
      <c r="O188" s="45" t="s">
        <v>763</v>
      </c>
      <c r="P188" s="53" t="s">
        <v>30</v>
      </c>
      <c r="Q188" s="106">
        <v>0.94</v>
      </c>
      <c r="R188" s="53" t="s">
        <v>31</v>
      </c>
    </row>
    <row r="189" ht="85.5" spans="1:18">
      <c r="A189" s="19">
        <v>185</v>
      </c>
      <c r="B189" s="53" t="s">
        <v>68</v>
      </c>
      <c r="C189" s="53" t="s">
        <v>764</v>
      </c>
      <c r="D189" s="53" t="s">
        <v>23</v>
      </c>
      <c r="E189" s="53" t="s">
        <v>117</v>
      </c>
      <c r="F189" s="53" t="s">
        <v>765</v>
      </c>
      <c r="G189" s="51" t="s">
        <v>766</v>
      </c>
      <c r="H189" s="53">
        <v>30</v>
      </c>
      <c r="I189" s="53">
        <v>87</v>
      </c>
      <c r="J189" s="53">
        <v>359</v>
      </c>
      <c r="K189" s="53">
        <v>4</v>
      </c>
      <c r="L189" s="53">
        <v>10</v>
      </c>
      <c r="M189" s="53" t="s">
        <v>712</v>
      </c>
      <c r="N189" s="73" t="s">
        <v>28</v>
      </c>
      <c r="O189" s="45" t="s">
        <v>767</v>
      </c>
      <c r="P189" s="53" t="s">
        <v>30</v>
      </c>
      <c r="Q189" s="106">
        <v>0.95</v>
      </c>
      <c r="R189" s="53" t="s">
        <v>31</v>
      </c>
    </row>
    <row r="190" ht="99.75" spans="1:18">
      <c r="A190" s="19">
        <v>186</v>
      </c>
      <c r="B190" s="53" t="s">
        <v>68</v>
      </c>
      <c r="C190" s="53" t="s">
        <v>145</v>
      </c>
      <c r="D190" s="53" t="s">
        <v>23</v>
      </c>
      <c r="E190" s="53" t="s">
        <v>117</v>
      </c>
      <c r="F190" s="53" t="s">
        <v>768</v>
      </c>
      <c r="G190" s="51" t="s">
        <v>769</v>
      </c>
      <c r="H190" s="53">
        <v>30</v>
      </c>
      <c r="I190" s="53">
        <v>136</v>
      </c>
      <c r="J190" s="53">
        <v>595</v>
      </c>
      <c r="K190" s="53">
        <v>15</v>
      </c>
      <c r="L190" s="53">
        <v>46</v>
      </c>
      <c r="M190" s="53" t="s">
        <v>712</v>
      </c>
      <c r="N190" s="73" t="s">
        <v>28</v>
      </c>
      <c r="O190" s="45" t="s">
        <v>770</v>
      </c>
      <c r="P190" s="53" t="s">
        <v>30</v>
      </c>
      <c r="Q190" s="106">
        <v>0.93</v>
      </c>
      <c r="R190" s="53" t="s">
        <v>31</v>
      </c>
    </row>
    <row r="191" ht="42.75" spans="1:18">
      <c r="A191" s="19">
        <v>187</v>
      </c>
      <c r="B191" s="53" t="s">
        <v>68</v>
      </c>
      <c r="C191" s="53" t="s">
        <v>771</v>
      </c>
      <c r="D191" s="53" t="s">
        <v>23</v>
      </c>
      <c r="E191" s="53" t="s">
        <v>117</v>
      </c>
      <c r="F191" s="53" t="s">
        <v>772</v>
      </c>
      <c r="G191" s="51" t="s">
        <v>773</v>
      </c>
      <c r="H191" s="53">
        <v>30</v>
      </c>
      <c r="I191" s="53">
        <v>67</v>
      </c>
      <c r="J191" s="53">
        <v>206</v>
      </c>
      <c r="K191" s="53">
        <v>5</v>
      </c>
      <c r="L191" s="53">
        <v>13</v>
      </c>
      <c r="M191" s="53" t="s">
        <v>712</v>
      </c>
      <c r="N191" s="73" t="s">
        <v>28</v>
      </c>
      <c r="O191" s="45" t="s">
        <v>774</v>
      </c>
      <c r="P191" s="53" t="s">
        <v>30</v>
      </c>
      <c r="Q191" s="106">
        <v>0.94</v>
      </c>
      <c r="R191" s="53" t="s">
        <v>31</v>
      </c>
    </row>
    <row r="192" ht="99.75" spans="1:18">
      <c r="A192" s="19">
        <v>188</v>
      </c>
      <c r="B192" s="53" t="s">
        <v>68</v>
      </c>
      <c r="C192" s="53" t="s">
        <v>397</v>
      </c>
      <c r="D192" s="53" t="s">
        <v>23</v>
      </c>
      <c r="E192" s="53" t="s">
        <v>117</v>
      </c>
      <c r="F192" s="53" t="s">
        <v>775</v>
      </c>
      <c r="G192" s="51" t="s">
        <v>776</v>
      </c>
      <c r="H192" s="53">
        <v>30</v>
      </c>
      <c r="I192" s="53">
        <v>95</v>
      </c>
      <c r="J192" s="53">
        <v>305</v>
      </c>
      <c r="K192" s="53">
        <v>6</v>
      </c>
      <c r="L192" s="53">
        <v>21</v>
      </c>
      <c r="M192" s="53" t="s">
        <v>712</v>
      </c>
      <c r="N192" s="73" t="s">
        <v>28</v>
      </c>
      <c r="O192" s="45" t="s">
        <v>777</v>
      </c>
      <c r="P192" s="53" t="s">
        <v>30</v>
      </c>
      <c r="Q192" s="106">
        <v>0.95</v>
      </c>
      <c r="R192" s="53" t="s">
        <v>31</v>
      </c>
    </row>
    <row r="193" ht="57" spans="1:18">
      <c r="A193" s="19">
        <v>189</v>
      </c>
      <c r="B193" s="145" t="s">
        <v>125</v>
      </c>
      <c r="C193" s="53" t="s">
        <v>778</v>
      </c>
      <c r="D193" s="53" t="s">
        <v>106</v>
      </c>
      <c r="E193" s="53" t="s">
        <v>117</v>
      </c>
      <c r="F193" s="53" t="s">
        <v>779</v>
      </c>
      <c r="G193" s="56" t="s">
        <v>780</v>
      </c>
      <c r="H193" s="53">
        <v>30</v>
      </c>
      <c r="I193" s="53">
        <v>129</v>
      </c>
      <c r="J193" s="53">
        <v>539</v>
      </c>
      <c r="K193" s="53">
        <v>24</v>
      </c>
      <c r="L193" s="53">
        <v>91</v>
      </c>
      <c r="M193" s="53" t="s">
        <v>712</v>
      </c>
      <c r="N193" s="73" t="s">
        <v>28</v>
      </c>
      <c r="O193" s="55" t="s">
        <v>781</v>
      </c>
      <c r="P193" s="53" t="s">
        <v>30</v>
      </c>
      <c r="Q193" s="106">
        <v>0.93</v>
      </c>
      <c r="R193" s="53" t="s">
        <v>31</v>
      </c>
    </row>
    <row r="194" ht="42.75" spans="1:18">
      <c r="A194" s="19">
        <v>190</v>
      </c>
      <c r="B194" s="145" t="s">
        <v>125</v>
      </c>
      <c r="C194" s="53" t="s">
        <v>782</v>
      </c>
      <c r="D194" s="53" t="s">
        <v>23</v>
      </c>
      <c r="E194" s="53" t="s">
        <v>117</v>
      </c>
      <c r="F194" s="53" t="s">
        <v>783</v>
      </c>
      <c r="G194" s="56" t="s">
        <v>784</v>
      </c>
      <c r="H194" s="53">
        <v>30</v>
      </c>
      <c r="I194" s="53">
        <v>64</v>
      </c>
      <c r="J194" s="53">
        <v>232</v>
      </c>
      <c r="K194" s="53">
        <v>2</v>
      </c>
      <c r="L194" s="53">
        <v>2</v>
      </c>
      <c r="M194" s="53" t="s">
        <v>712</v>
      </c>
      <c r="N194" s="73" t="s">
        <v>28</v>
      </c>
      <c r="O194" s="55" t="s">
        <v>785</v>
      </c>
      <c r="P194" s="53" t="s">
        <v>30</v>
      </c>
      <c r="Q194" s="106">
        <v>0.95</v>
      </c>
      <c r="R194" s="53" t="s">
        <v>31</v>
      </c>
    </row>
    <row r="195" ht="42.75" spans="1:18">
      <c r="A195" s="19">
        <v>191</v>
      </c>
      <c r="B195" s="145" t="s">
        <v>125</v>
      </c>
      <c r="C195" s="145" t="s">
        <v>786</v>
      </c>
      <c r="D195" s="53" t="s">
        <v>23</v>
      </c>
      <c r="E195" s="53" t="s">
        <v>117</v>
      </c>
      <c r="F195" s="53" t="s">
        <v>787</v>
      </c>
      <c r="G195" s="56" t="s">
        <v>788</v>
      </c>
      <c r="H195" s="53">
        <v>30</v>
      </c>
      <c r="I195" s="145">
        <v>100</v>
      </c>
      <c r="J195" s="145">
        <v>427</v>
      </c>
      <c r="K195" s="145">
        <v>4</v>
      </c>
      <c r="L195" s="145">
        <v>8</v>
      </c>
      <c r="M195" s="53" t="s">
        <v>712</v>
      </c>
      <c r="N195" s="73" t="s">
        <v>28</v>
      </c>
      <c r="O195" s="55" t="s">
        <v>789</v>
      </c>
      <c r="P195" s="53" t="s">
        <v>30</v>
      </c>
      <c r="Q195" s="106">
        <v>0.94</v>
      </c>
      <c r="R195" s="53" t="s">
        <v>31</v>
      </c>
    </row>
    <row r="196" ht="42.75" spans="1:18">
      <c r="A196" s="19">
        <v>192</v>
      </c>
      <c r="B196" s="145" t="s">
        <v>125</v>
      </c>
      <c r="C196" s="53" t="s">
        <v>790</v>
      </c>
      <c r="D196" s="53" t="s">
        <v>23</v>
      </c>
      <c r="E196" s="53" t="s">
        <v>117</v>
      </c>
      <c r="F196" s="53" t="s">
        <v>791</v>
      </c>
      <c r="G196" s="56" t="s">
        <v>792</v>
      </c>
      <c r="H196" s="53">
        <v>30</v>
      </c>
      <c r="I196" s="53">
        <v>62</v>
      </c>
      <c r="J196" s="53">
        <v>232</v>
      </c>
      <c r="K196" s="53">
        <v>4</v>
      </c>
      <c r="L196" s="53">
        <v>14</v>
      </c>
      <c r="M196" s="53" t="s">
        <v>712</v>
      </c>
      <c r="N196" s="73" t="s">
        <v>28</v>
      </c>
      <c r="O196" s="55" t="s">
        <v>793</v>
      </c>
      <c r="P196" s="53" t="s">
        <v>30</v>
      </c>
      <c r="Q196" s="106">
        <v>0.95</v>
      </c>
      <c r="R196" s="53" t="s">
        <v>31</v>
      </c>
    </row>
    <row r="197" ht="42.75" spans="1:18">
      <c r="A197" s="19">
        <v>193</v>
      </c>
      <c r="B197" s="145" t="s">
        <v>125</v>
      </c>
      <c r="C197" s="53" t="s">
        <v>126</v>
      </c>
      <c r="D197" s="53" t="s">
        <v>96</v>
      </c>
      <c r="E197" s="53" t="s">
        <v>117</v>
      </c>
      <c r="F197" s="53" t="s">
        <v>794</v>
      </c>
      <c r="G197" s="56" t="s">
        <v>795</v>
      </c>
      <c r="H197" s="53">
        <v>30</v>
      </c>
      <c r="I197" s="145">
        <v>61</v>
      </c>
      <c r="J197" s="53">
        <v>259</v>
      </c>
      <c r="K197" s="53">
        <v>11</v>
      </c>
      <c r="L197" s="53">
        <v>55</v>
      </c>
      <c r="M197" s="53" t="s">
        <v>712</v>
      </c>
      <c r="N197" s="73" t="s">
        <v>28</v>
      </c>
      <c r="O197" s="55" t="s">
        <v>796</v>
      </c>
      <c r="P197" s="53" t="s">
        <v>30</v>
      </c>
      <c r="Q197" s="106">
        <v>0.93</v>
      </c>
      <c r="R197" s="53" t="s">
        <v>31</v>
      </c>
    </row>
    <row r="198" ht="57" spans="1:18">
      <c r="A198" s="19">
        <v>194</v>
      </c>
      <c r="B198" s="145" t="s">
        <v>125</v>
      </c>
      <c r="C198" s="53" t="s">
        <v>797</v>
      </c>
      <c r="D198" s="53" t="s">
        <v>23</v>
      </c>
      <c r="E198" s="53" t="s">
        <v>117</v>
      </c>
      <c r="F198" s="53" t="s">
        <v>798</v>
      </c>
      <c r="G198" s="56" t="s">
        <v>799</v>
      </c>
      <c r="H198" s="53">
        <v>30</v>
      </c>
      <c r="I198" s="53">
        <v>133</v>
      </c>
      <c r="J198" s="53">
        <v>509</v>
      </c>
      <c r="K198" s="53">
        <v>10</v>
      </c>
      <c r="L198" s="53">
        <v>24</v>
      </c>
      <c r="M198" s="53" t="s">
        <v>712</v>
      </c>
      <c r="N198" s="73" t="s">
        <v>28</v>
      </c>
      <c r="O198" s="55" t="s">
        <v>800</v>
      </c>
      <c r="P198" s="53" t="s">
        <v>30</v>
      </c>
      <c r="Q198" s="106">
        <v>0.95</v>
      </c>
      <c r="R198" s="53" t="s">
        <v>31</v>
      </c>
    </row>
    <row r="199" ht="57" spans="1:18">
      <c r="A199" s="19">
        <v>195</v>
      </c>
      <c r="B199" s="161" t="s">
        <v>52</v>
      </c>
      <c r="C199" s="49" t="s">
        <v>101</v>
      </c>
      <c r="D199" s="161" t="s">
        <v>23</v>
      </c>
      <c r="E199" s="52" t="s">
        <v>117</v>
      </c>
      <c r="F199" s="50" t="s">
        <v>801</v>
      </c>
      <c r="G199" s="51" t="s">
        <v>802</v>
      </c>
      <c r="H199" s="162">
        <v>7</v>
      </c>
      <c r="I199" s="163">
        <v>62</v>
      </c>
      <c r="J199" s="163">
        <v>283</v>
      </c>
      <c r="K199" s="163">
        <v>14</v>
      </c>
      <c r="L199" s="45">
        <v>86</v>
      </c>
      <c r="M199" s="52" t="s">
        <v>803</v>
      </c>
      <c r="N199" s="73" t="s">
        <v>28</v>
      </c>
      <c r="O199" s="51" t="s">
        <v>804</v>
      </c>
      <c r="P199" s="19" t="s">
        <v>30</v>
      </c>
      <c r="Q199" s="107">
        <v>0.93</v>
      </c>
      <c r="R199" s="107" t="s">
        <v>93</v>
      </c>
    </row>
    <row r="200" ht="42.75" spans="1:18">
      <c r="A200" s="19">
        <v>196</v>
      </c>
      <c r="B200" s="161" t="s">
        <v>94</v>
      </c>
      <c r="C200" s="49" t="s">
        <v>95</v>
      </c>
      <c r="D200" s="48" t="s">
        <v>96</v>
      </c>
      <c r="E200" s="45" t="s">
        <v>24</v>
      </c>
      <c r="F200" s="50" t="s">
        <v>805</v>
      </c>
      <c r="G200" s="51" t="s">
        <v>806</v>
      </c>
      <c r="H200" s="163">
        <v>9</v>
      </c>
      <c r="I200" s="45">
        <v>450</v>
      </c>
      <c r="J200" s="45">
        <v>1865</v>
      </c>
      <c r="K200" s="45">
        <v>63</v>
      </c>
      <c r="L200" s="45">
        <v>227</v>
      </c>
      <c r="M200" s="52" t="s">
        <v>803</v>
      </c>
      <c r="N200" s="73" t="s">
        <v>28</v>
      </c>
      <c r="O200" s="51" t="s">
        <v>807</v>
      </c>
      <c r="P200" s="19" t="s">
        <v>30</v>
      </c>
      <c r="Q200" s="107">
        <v>0.94</v>
      </c>
      <c r="R200" s="107" t="s">
        <v>93</v>
      </c>
    </row>
    <row r="201" ht="57" spans="1:18">
      <c r="A201" s="19">
        <v>197</v>
      </c>
      <c r="B201" s="157" t="s">
        <v>52</v>
      </c>
      <c r="C201" s="157" t="s">
        <v>459</v>
      </c>
      <c r="D201" s="157" t="s">
        <v>96</v>
      </c>
      <c r="E201" s="164" t="s">
        <v>117</v>
      </c>
      <c r="F201" s="150" t="s">
        <v>808</v>
      </c>
      <c r="G201" s="150" t="s">
        <v>809</v>
      </c>
      <c r="H201" s="157">
        <v>30</v>
      </c>
      <c r="I201" s="157">
        <v>27</v>
      </c>
      <c r="J201" s="157">
        <v>113</v>
      </c>
      <c r="K201" s="157">
        <v>6</v>
      </c>
      <c r="L201" s="157">
        <v>15</v>
      </c>
      <c r="M201" s="52" t="s">
        <v>803</v>
      </c>
      <c r="N201" s="73" t="s">
        <v>28</v>
      </c>
      <c r="O201" s="150" t="s">
        <v>810</v>
      </c>
      <c r="P201" s="157" t="s">
        <v>30</v>
      </c>
      <c r="Q201" s="168">
        <v>0.95</v>
      </c>
      <c r="R201" s="157" t="s">
        <v>31</v>
      </c>
    </row>
    <row r="202" ht="57" spans="1:18">
      <c r="A202" s="19">
        <v>198</v>
      </c>
      <c r="B202" s="157" t="s">
        <v>52</v>
      </c>
      <c r="C202" s="157" t="s">
        <v>811</v>
      </c>
      <c r="D202" s="157" t="s">
        <v>23</v>
      </c>
      <c r="E202" s="164" t="s">
        <v>117</v>
      </c>
      <c r="F202" s="150" t="s">
        <v>812</v>
      </c>
      <c r="G202" s="150" t="s">
        <v>813</v>
      </c>
      <c r="H202" s="157">
        <v>30</v>
      </c>
      <c r="I202" s="157">
        <v>125</v>
      </c>
      <c r="J202" s="157">
        <v>486</v>
      </c>
      <c r="K202" s="157">
        <v>9</v>
      </c>
      <c r="L202" s="157">
        <v>28</v>
      </c>
      <c r="M202" s="52" t="s">
        <v>803</v>
      </c>
      <c r="N202" s="73" t="s">
        <v>28</v>
      </c>
      <c r="O202" s="150" t="s">
        <v>814</v>
      </c>
      <c r="P202" s="157" t="s">
        <v>30</v>
      </c>
      <c r="Q202" s="168">
        <v>0.93</v>
      </c>
      <c r="R202" s="157" t="s">
        <v>31</v>
      </c>
    </row>
    <row r="203" ht="114" spans="1:18">
      <c r="A203" s="19">
        <v>199</v>
      </c>
      <c r="B203" s="157" t="s">
        <v>52</v>
      </c>
      <c r="C203" s="157" t="s">
        <v>811</v>
      </c>
      <c r="D203" s="157" t="s">
        <v>23</v>
      </c>
      <c r="E203" s="164" t="s">
        <v>117</v>
      </c>
      <c r="F203" s="150" t="s">
        <v>815</v>
      </c>
      <c r="G203" s="150" t="s">
        <v>816</v>
      </c>
      <c r="H203" s="157">
        <v>60</v>
      </c>
      <c r="I203" s="157">
        <v>156</v>
      </c>
      <c r="J203" s="157">
        <v>624</v>
      </c>
      <c r="K203" s="157">
        <v>6</v>
      </c>
      <c r="L203" s="157">
        <v>15</v>
      </c>
      <c r="M203" s="52" t="s">
        <v>803</v>
      </c>
      <c r="N203" s="73" t="s">
        <v>28</v>
      </c>
      <c r="O203" s="150" t="s">
        <v>817</v>
      </c>
      <c r="P203" s="157" t="s">
        <v>30</v>
      </c>
      <c r="Q203" s="168">
        <v>0.94</v>
      </c>
      <c r="R203" s="157" t="s">
        <v>31</v>
      </c>
    </row>
    <row r="204" ht="57" spans="1:18">
      <c r="A204" s="19">
        <v>200</v>
      </c>
      <c r="B204" s="157" t="s">
        <v>52</v>
      </c>
      <c r="C204" s="157" t="s">
        <v>455</v>
      </c>
      <c r="D204" s="157" t="s">
        <v>59</v>
      </c>
      <c r="E204" s="164" t="s">
        <v>117</v>
      </c>
      <c r="F204" s="150" t="s">
        <v>818</v>
      </c>
      <c r="G204" s="150" t="s">
        <v>819</v>
      </c>
      <c r="H204" s="157">
        <v>30</v>
      </c>
      <c r="I204" s="157">
        <v>34</v>
      </c>
      <c r="J204" s="157">
        <v>135</v>
      </c>
      <c r="K204" s="157">
        <v>4</v>
      </c>
      <c r="L204" s="157">
        <v>14</v>
      </c>
      <c r="M204" s="52" t="s">
        <v>803</v>
      </c>
      <c r="N204" s="73" t="s">
        <v>28</v>
      </c>
      <c r="O204" s="150" t="s">
        <v>820</v>
      </c>
      <c r="P204" s="157" t="s">
        <v>30</v>
      </c>
      <c r="Q204" s="168">
        <v>0.93</v>
      </c>
      <c r="R204" s="157" t="s">
        <v>31</v>
      </c>
    </row>
    <row r="205" ht="57" spans="1:18">
      <c r="A205" s="19">
        <v>201</v>
      </c>
      <c r="B205" s="157" t="s">
        <v>52</v>
      </c>
      <c r="C205" s="157" t="s">
        <v>821</v>
      </c>
      <c r="D205" s="157" t="s">
        <v>23</v>
      </c>
      <c r="E205" s="164" t="s">
        <v>117</v>
      </c>
      <c r="F205" s="150" t="s">
        <v>822</v>
      </c>
      <c r="G205" s="150" t="s">
        <v>823</v>
      </c>
      <c r="H205" s="157">
        <v>30</v>
      </c>
      <c r="I205" s="157">
        <v>208</v>
      </c>
      <c r="J205" s="157">
        <v>859</v>
      </c>
      <c r="K205" s="157">
        <v>10</v>
      </c>
      <c r="L205" s="157">
        <v>21</v>
      </c>
      <c r="M205" s="52" t="s">
        <v>803</v>
      </c>
      <c r="N205" s="73" t="s">
        <v>28</v>
      </c>
      <c r="O205" s="150" t="s">
        <v>824</v>
      </c>
      <c r="P205" s="157" t="s">
        <v>30</v>
      </c>
      <c r="Q205" s="168">
        <v>0.94</v>
      </c>
      <c r="R205" s="157" t="s">
        <v>31</v>
      </c>
    </row>
    <row r="206" ht="57" spans="1:18">
      <c r="A206" s="19">
        <v>202</v>
      </c>
      <c r="B206" s="157" t="s">
        <v>52</v>
      </c>
      <c r="C206" s="157" t="s">
        <v>821</v>
      </c>
      <c r="D206" s="157" t="s">
        <v>23</v>
      </c>
      <c r="E206" s="164" t="s">
        <v>117</v>
      </c>
      <c r="F206" s="150" t="s">
        <v>825</v>
      </c>
      <c r="G206" s="150" t="s">
        <v>826</v>
      </c>
      <c r="H206" s="157">
        <v>30</v>
      </c>
      <c r="I206" s="157">
        <v>249</v>
      </c>
      <c r="J206" s="157">
        <v>850</v>
      </c>
      <c r="K206" s="157">
        <v>10</v>
      </c>
      <c r="L206" s="157">
        <v>29</v>
      </c>
      <c r="M206" s="52" t="s">
        <v>803</v>
      </c>
      <c r="N206" s="73" t="s">
        <v>28</v>
      </c>
      <c r="O206" s="150" t="s">
        <v>827</v>
      </c>
      <c r="P206" s="157" t="s">
        <v>30</v>
      </c>
      <c r="Q206" s="168">
        <v>0.93</v>
      </c>
      <c r="R206" s="157" t="s">
        <v>31</v>
      </c>
    </row>
    <row r="207" ht="57" spans="1:18">
      <c r="A207" s="19">
        <v>203</v>
      </c>
      <c r="B207" s="157" t="s">
        <v>52</v>
      </c>
      <c r="C207" s="157" t="s">
        <v>467</v>
      </c>
      <c r="D207" s="157" t="s">
        <v>23</v>
      </c>
      <c r="E207" s="164" t="s">
        <v>117</v>
      </c>
      <c r="F207" s="150" t="s">
        <v>828</v>
      </c>
      <c r="G207" s="150" t="s">
        <v>829</v>
      </c>
      <c r="H207" s="157">
        <v>30</v>
      </c>
      <c r="I207" s="157">
        <v>56</v>
      </c>
      <c r="J207" s="157">
        <v>239</v>
      </c>
      <c r="K207" s="157">
        <v>7</v>
      </c>
      <c r="L207" s="157">
        <v>18</v>
      </c>
      <c r="M207" s="52" t="s">
        <v>803</v>
      </c>
      <c r="N207" s="73" t="s">
        <v>28</v>
      </c>
      <c r="O207" s="150" t="s">
        <v>830</v>
      </c>
      <c r="P207" s="157" t="s">
        <v>30</v>
      </c>
      <c r="Q207" s="168">
        <v>0.93</v>
      </c>
      <c r="R207" s="157" t="s">
        <v>31</v>
      </c>
    </row>
    <row r="208" ht="57" spans="1:18">
      <c r="A208" s="19">
        <v>204</v>
      </c>
      <c r="B208" s="157" t="s">
        <v>136</v>
      </c>
      <c r="C208" s="157" t="s">
        <v>831</v>
      </c>
      <c r="D208" s="157" t="s">
        <v>106</v>
      </c>
      <c r="E208" s="164" t="s">
        <v>117</v>
      </c>
      <c r="F208" s="150" t="s">
        <v>832</v>
      </c>
      <c r="G208" s="150" t="s">
        <v>833</v>
      </c>
      <c r="H208" s="157">
        <v>30</v>
      </c>
      <c r="I208" s="157">
        <v>45</v>
      </c>
      <c r="J208" s="157">
        <v>176</v>
      </c>
      <c r="K208" s="157">
        <v>3</v>
      </c>
      <c r="L208" s="157">
        <v>8</v>
      </c>
      <c r="M208" s="52" t="s">
        <v>803</v>
      </c>
      <c r="N208" s="73" t="s">
        <v>28</v>
      </c>
      <c r="O208" s="150" t="s">
        <v>834</v>
      </c>
      <c r="P208" s="157" t="s">
        <v>30</v>
      </c>
      <c r="Q208" s="168">
        <v>0.92</v>
      </c>
      <c r="R208" s="157" t="s">
        <v>31</v>
      </c>
    </row>
    <row r="209" ht="57" spans="1:18">
      <c r="A209" s="19">
        <v>205</v>
      </c>
      <c r="B209" s="157" t="s">
        <v>136</v>
      </c>
      <c r="C209" s="157" t="s">
        <v>831</v>
      </c>
      <c r="D209" s="157" t="s">
        <v>106</v>
      </c>
      <c r="E209" s="164" t="s">
        <v>117</v>
      </c>
      <c r="F209" s="150" t="s">
        <v>835</v>
      </c>
      <c r="G209" s="150" t="s">
        <v>836</v>
      </c>
      <c r="H209" s="157">
        <v>30</v>
      </c>
      <c r="I209" s="157">
        <v>68</v>
      </c>
      <c r="J209" s="157">
        <v>286</v>
      </c>
      <c r="K209" s="157">
        <v>4</v>
      </c>
      <c r="L209" s="157">
        <v>12</v>
      </c>
      <c r="M209" s="52" t="s">
        <v>803</v>
      </c>
      <c r="N209" s="73" t="s">
        <v>28</v>
      </c>
      <c r="O209" s="150" t="s">
        <v>837</v>
      </c>
      <c r="P209" s="157" t="s">
        <v>30</v>
      </c>
      <c r="Q209" s="168">
        <v>0.95</v>
      </c>
      <c r="R209" s="157" t="s">
        <v>31</v>
      </c>
    </row>
    <row r="210" ht="57" spans="1:18">
      <c r="A210" s="19">
        <v>206</v>
      </c>
      <c r="B210" s="157" t="s">
        <v>136</v>
      </c>
      <c r="C210" s="157" t="s">
        <v>838</v>
      </c>
      <c r="D210" s="157" t="s">
        <v>106</v>
      </c>
      <c r="E210" s="164" t="s">
        <v>117</v>
      </c>
      <c r="F210" s="150" t="s">
        <v>839</v>
      </c>
      <c r="G210" s="150" t="s">
        <v>840</v>
      </c>
      <c r="H210" s="157">
        <v>30</v>
      </c>
      <c r="I210" s="157">
        <v>33</v>
      </c>
      <c r="J210" s="157">
        <v>161</v>
      </c>
      <c r="K210" s="157">
        <v>2</v>
      </c>
      <c r="L210" s="157">
        <v>4</v>
      </c>
      <c r="M210" s="52" t="s">
        <v>803</v>
      </c>
      <c r="N210" s="73" t="s">
        <v>28</v>
      </c>
      <c r="O210" s="150" t="s">
        <v>841</v>
      </c>
      <c r="P210" s="157" t="s">
        <v>30</v>
      </c>
      <c r="Q210" s="168">
        <v>0.93</v>
      </c>
      <c r="R210" s="157" t="s">
        <v>31</v>
      </c>
    </row>
    <row r="211" ht="57" spans="1:18">
      <c r="A211" s="19">
        <v>207</v>
      </c>
      <c r="B211" s="157" t="s">
        <v>136</v>
      </c>
      <c r="C211" s="157" t="s">
        <v>838</v>
      </c>
      <c r="D211" s="157" t="s">
        <v>106</v>
      </c>
      <c r="E211" s="164" t="s">
        <v>117</v>
      </c>
      <c r="F211" s="150" t="s">
        <v>842</v>
      </c>
      <c r="G211" s="150" t="s">
        <v>843</v>
      </c>
      <c r="H211" s="157">
        <v>30</v>
      </c>
      <c r="I211" s="157">
        <v>121</v>
      </c>
      <c r="J211" s="157">
        <v>526</v>
      </c>
      <c r="K211" s="157">
        <v>8</v>
      </c>
      <c r="L211" s="157">
        <v>17</v>
      </c>
      <c r="M211" s="52" t="s">
        <v>803</v>
      </c>
      <c r="N211" s="73" t="s">
        <v>28</v>
      </c>
      <c r="O211" s="150" t="s">
        <v>844</v>
      </c>
      <c r="P211" s="157" t="s">
        <v>30</v>
      </c>
      <c r="Q211" s="168">
        <v>0.92</v>
      </c>
      <c r="R211" s="157" t="s">
        <v>31</v>
      </c>
    </row>
    <row r="212" ht="57" spans="1:18">
      <c r="A212" s="19">
        <v>208</v>
      </c>
      <c r="B212" s="157" t="s">
        <v>136</v>
      </c>
      <c r="C212" s="157" t="s">
        <v>838</v>
      </c>
      <c r="D212" s="157" t="s">
        <v>106</v>
      </c>
      <c r="E212" s="164" t="s">
        <v>117</v>
      </c>
      <c r="F212" s="150" t="s">
        <v>845</v>
      </c>
      <c r="G212" s="150" t="s">
        <v>846</v>
      </c>
      <c r="H212" s="157">
        <v>30</v>
      </c>
      <c r="I212" s="157">
        <v>25</v>
      </c>
      <c r="J212" s="157">
        <v>127</v>
      </c>
      <c r="K212" s="157">
        <v>6</v>
      </c>
      <c r="L212" s="157">
        <v>16</v>
      </c>
      <c r="M212" s="52" t="s">
        <v>803</v>
      </c>
      <c r="N212" s="73" t="s">
        <v>28</v>
      </c>
      <c r="O212" s="150" t="s">
        <v>847</v>
      </c>
      <c r="P212" s="157" t="s">
        <v>30</v>
      </c>
      <c r="Q212" s="168">
        <v>0.93</v>
      </c>
      <c r="R212" s="157" t="s">
        <v>31</v>
      </c>
    </row>
    <row r="213" ht="85.5" spans="1:18">
      <c r="A213" s="19">
        <v>209</v>
      </c>
      <c r="B213" s="157" t="s">
        <v>136</v>
      </c>
      <c r="C213" s="157" t="s">
        <v>848</v>
      </c>
      <c r="D213" s="157" t="s">
        <v>23</v>
      </c>
      <c r="E213" s="164" t="s">
        <v>117</v>
      </c>
      <c r="F213" s="150" t="s">
        <v>849</v>
      </c>
      <c r="G213" s="165" t="s">
        <v>850</v>
      </c>
      <c r="H213" s="157">
        <v>30</v>
      </c>
      <c r="I213" s="157">
        <v>71</v>
      </c>
      <c r="J213" s="157">
        <v>304</v>
      </c>
      <c r="K213" s="157">
        <v>9</v>
      </c>
      <c r="L213" s="157">
        <v>30</v>
      </c>
      <c r="M213" s="52" t="s">
        <v>803</v>
      </c>
      <c r="N213" s="73" t="s">
        <v>28</v>
      </c>
      <c r="O213" s="150" t="s">
        <v>851</v>
      </c>
      <c r="P213" s="157" t="s">
        <v>30</v>
      </c>
      <c r="Q213" s="168">
        <v>0.94</v>
      </c>
      <c r="R213" s="157" t="s">
        <v>31</v>
      </c>
    </row>
    <row r="214" ht="57" spans="1:18">
      <c r="A214" s="19">
        <v>210</v>
      </c>
      <c r="B214" s="157" t="s">
        <v>358</v>
      </c>
      <c r="C214" s="157" t="s">
        <v>359</v>
      </c>
      <c r="D214" s="157" t="s">
        <v>23</v>
      </c>
      <c r="E214" s="164" t="s">
        <v>117</v>
      </c>
      <c r="F214" s="150" t="s">
        <v>852</v>
      </c>
      <c r="G214" s="150" t="s">
        <v>853</v>
      </c>
      <c r="H214" s="157">
        <v>30</v>
      </c>
      <c r="I214" s="157">
        <v>65</v>
      </c>
      <c r="J214" s="157">
        <v>285</v>
      </c>
      <c r="K214" s="157">
        <v>5</v>
      </c>
      <c r="L214" s="157">
        <v>23</v>
      </c>
      <c r="M214" s="52" t="s">
        <v>803</v>
      </c>
      <c r="N214" s="73" t="s">
        <v>28</v>
      </c>
      <c r="O214" s="150" t="s">
        <v>854</v>
      </c>
      <c r="P214" s="157" t="s">
        <v>30</v>
      </c>
      <c r="Q214" s="168">
        <v>0.93</v>
      </c>
      <c r="R214" s="157" t="s">
        <v>31</v>
      </c>
    </row>
    <row r="215" ht="57" spans="1:18">
      <c r="A215" s="19">
        <v>211</v>
      </c>
      <c r="B215" s="157" t="s">
        <v>358</v>
      </c>
      <c r="C215" s="157" t="s">
        <v>855</v>
      </c>
      <c r="D215" s="157" t="s">
        <v>23</v>
      </c>
      <c r="E215" s="164" t="s">
        <v>117</v>
      </c>
      <c r="F215" s="150" t="s">
        <v>856</v>
      </c>
      <c r="G215" s="150" t="s">
        <v>857</v>
      </c>
      <c r="H215" s="157">
        <v>30</v>
      </c>
      <c r="I215" s="157">
        <v>64</v>
      </c>
      <c r="J215" s="157">
        <v>247</v>
      </c>
      <c r="K215" s="157">
        <v>9</v>
      </c>
      <c r="L215" s="157">
        <v>21</v>
      </c>
      <c r="M215" s="52" t="s">
        <v>803</v>
      </c>
      <c r="N215" s="73" t="s">
        <v>28</v>
      </c>
      <c r="O215" s="150" t="s">
        <v>858</v>
      </c>
      <c r="P215" s="157" t="s">
        <v>30</v>
      </c>
      <c r="Q215" s="168">
        <v>0.93</v>
      </c>
      <c r="R215" s="157" t="s">
        <v>31</v>
      </c>
    </row>
    <row r="216" ht="57" spans="1:18">
      <c r="A216" s="19">
        <v>212</v>
      </c>
      <c r="B216" s="157" t="s">
        <v>358</v>
      </c>
      <c r="C216" s="157" t="s">
        <v>371</v>
      </c>
      <c r="D216" s="157" t="s">
        <v>23</v>
      </c>
      <c r="E216" s="164" t="s">
        <v>117</v>
      </c>
      <c r="F216" s="150" t="s">
        <v>859</v>
      </c>
      <c r="G216" s="150" t="s">
        <v>860</v>
      </c>
      <c r="H216" s="157">
        <v>30</v>
      </c>
      <c r="I216" s="157">
        <v>66</v>
      </c>
      <c r="J216" s="157">
        <v>287</v>
      </c>
      <c r="K216" s="157">
        <v>5</v>
      </c>
      <c r="L216" s="157">
        <v>18</v>
      </c>
      <c r="M216" s="52" t="s">
        <v>803</v>
      </c>
      <c r="N216" s="73" t="s">
        <v>28</v>
      </c>
      <c r="O216" s="150" t="s">
        <v>861</v>
      </c>
      <c r="P216" s="157" t="s">
        <v>30</v>
      </c>
      <c r="Q216" s="168">
        <v>0.95</v>
      </c>
      <c r="R216" s="157" t="s">
        <v>31</v>
      </c>
    </row>
    <row r="217" ht="57" spans="1:18">
      <c r="A217" s="19">
        <v>213</v>
      </c>
      <c r="B217" s="157" t="s">
        <v>358</v>
      </c>
      <c r="C217" s="157" t="s">
        <v>375</v>
      </c>
      <c r="D217" s="149" t="s">
        <v>96</v>
      </c>
      <c r="E217" s="164" t="s">
        <v>117</v>
      </c>
      <c r="F217" s="150" t="s">
        <v>862</v>
      </c>
      <c r="G217" s="150" t="s">
        <v>863</v>
      </c>
      <c r="H217" s="157">
        <v>30</v>
      </c>
      <c r="I217" s="157">
        <v>99</v>
      </c>
      <c r="J217" s="157">
        <v>369</v>
      </c>
      <c r="K217" s="157">
        <v>6</v>
      </c>
      <c r="L217" s="157">
        <v>13</v>
      </c>
      <c r="M217" s="52" t="s">
        <v>803</v>
      </c>
      <c r="N217" s="73" t="s">
        <v>28</v>
      </c>
      <c r="O217" s="150" t="s">
        <v>864</v>
      </c>
      <c r="P217" s="157" t="s">
        <v>30</v>
      </c>
      <c r="Q217" s="168">
        <v>0.94</v>
      </c>
      <c r="R217" s="157" t="s">
        <v>31</v>
      </c>
    </row>
    <row r="218" ht="42.75" spans="1:18">
      <c r="A218" s="19">
        <v>214</v>
      </c>
      <c r="B218" s="157" t="s">
        <v>358</v>
      </c>
      <c r="C218" s="157" t="s">
        <v>375</v>
      </c>
      <c r="D218" s="149" t="s">
        <v>96</v>
      </c>
      <c r="E218" s="164" t="s">
        <v>117</v>
      </c>
      <c r="F218" s="150" t="s">
        <v>865</v>
      </c>
      <c r="G218" s="150" t="s">
        <v>866</v>
      </c>
      <c r="H218" s="157">
        <v>30</v>
      </c>
      <c r="I218" s="157">
        <v>107</v>
      </c>
      <c r="J218" s="157">
        <v>497</v>
      </c>
      <c r="K218" s="157">
        <v>15</v>
      </c>
      <c r="L218" s="157">
        <v>43</v>
      </c>
      <c r="M218" s="52" t="s">
        <v>803</v>
      </c>
      <c r="N218" s="73" t="s">
        <v>28</v>
      </c>
      <c r="O218" s="150" t="s">
        <v>867</v>
      </c>
      <c r="P218" s="157" t="s">
        <v>30</v>
      </c>
      <c r="Q218" s="168">
        <v>0.93</v>
      </c>
      <c r="R218" s="157" t="s">
        <v>31</v>
      </c>
    </row>
    <row r="219" ht="57" spans="1:18">
      <c r="A219" s="19">
        <v>215</v>
      </c>
      <c r="B219" s="157" t="s">
        <v>358</v>
      </c>
      <c r="C219" s="157" t="s">
        <v>668</v>
      </c>
      <c r="D219" s="157" t="s">
        <v>106</v>
      </c>
      <c r="E219" s="164" t="s">
        <v>117</v>
      </c>
      <c r="F219" s="150" t="s">
        <v>868</v>
      </c>
      <c r="G219" s="150" t="s">
        <v>869</v>
      </c>
      <c r="H219" s="157">
        <v>30</v>
      </c>
      <c r="I219" s="157">
        <v>43</v>
      </c>
      <c r="J219" s="157">
        <v>165</v>
      </c>
      <c r="K219" s="149">
        <v>8</v>
      </c>
      <c r="L219" s="149">
        <v>23</v>
      </c>
      <c r="M219" s="52" t="s">
        <v>803</v>
      </c>
      <c r="N219" s="73" t="s">
        <v>28</v>
      </c>
      <c r="O219" s="150" t="s">
        <v>870</v>
      </c>
      <c r="P219" s="157" t="s">
        <v>30</v>
      </c>
      <c r="Q219" s="168">
        <v>0.94</v>
      </c>
      <c r="R219" s="157" t="s">
        <v>31</v>
      </c>
    </row>
    <row r="220" ht="57" spans="1:18">
      <c r="A220" s="19">
        <v>216</v>
      </c>
      <c r="B220" s="157" t="s">
        <v>188</v>
      </c>
      <c r="C220" s="157" t="s">
        <v>517</v>
      </c>
      <c r="D220" s="157" t="s">
        <v>23</v>
      </c>
      <c r="E220" s="164" t="s">
        <v>117</v>
      </c>
      <c r="F220" s="150" t="s">
        <v>871</v>
      </c>
      <c r="G220" s="150" t="s">
        <v>872</v>
      </c>
      <c r="H220" s="157">
        <v>30</v>
      </c>
      <c r="I220" s="157">
        <v>45</v>
      </c>
      <c r="J220" s="157">
        <v>195</v>
      </c>
      <c r="K220" s="157">
        <v>3</v>
      </c>
      <c r="L220" s="157">
        <v>6</v>
      </c>
      <c r="M220" s="52" t="s">
        <v>803</v>
      </c>
      <c r="N220" s="73" t="s">
        <v>28</v>
      </c>
      <c r="O220" s="150" t="s">
        <v>873</v>
      </c>
      <c r="P220" s="157" t="s">
        <v>30</v>
      </c>
      <c r="Q220" s="168">
        <v>0.92</v>
      </c>
      <c r="R220" s="157" t="s">
        <v>31</v>
      </c>
    </row>
    <row r="221" ht="42.75" spans="1:18">
      <c r="A221" s="19">
        <v>217</v>
      </c>
      <c r="B221" s="157" t="s">
        <v>188</v>
      </c>
      <c r="C221" s="157" t="s">
        <v>189</v>
      </c>
      <c r="D221" s="157" t="s">
        <v>23</v>
      </c>
      <c r="E221" s="164" t="s">
        <v>117</v>
      </c>
      <c r="F221" s="150" t="s">
        <v>874</v>
      </c>
      <c r="G221" s="150" t="s">
        <v>875</v>
      </c>
      <c r="H221" s="157">
        <v>30</v>
      </c>
      <c r="I221" s="157">
        <v>55</v>
      </c>
      <c r="J221" s="157">
        <v>195</v>
      </c>
      <c r="K221" s="157">
        <v>7</v>
      </c>
      <c r="L221" s="157">
        <v>22</v>
      </c>
      <c r="M221" s="52" t="s">
        <v>803</v>
      </c>
      <c r="N221" s="73" t="s">
        <v>28</v>
      </c>
      <c r="O221" s="150" t="s">
        <v>876</v>
      </c>
      <c r="P221" s="157" t="s">
        <v>30</v>
      </c>
      <c r="Q221" s="168">
        <v>0.92</v>
      </c>
      <c r="R221" s="157" t="s">
        <v>31</v>
      </c>
    </row>
    <row r="222" ht="85.5" spans="1:18">
      <c r="A222" s="19">
        <v>218</v>
      </c>
      <c r="B222" s="157" t="s">
        <v>188</v>
      </c>
      <c r="C222" s="157" t="s">
        <v>877</v>
      </c>
      <c r="D222" s="157" t="s">
        <v>23</v>
      </c>
      <c r="E222" s="164" t="s">
        <v>117</v>
      </c>
      <c r="F222" s="150" t="s">
        <v>878</v>
      </c>
      <c r="G222" s="150" t="s">
        <v>879</v>
      </c>
      <c r="H222" s="149">
        <v>30</v>
      </c>
      <c r="I222" s="157">
        <v>86</v>
      </c>
      <c r="J222" s="157">
        <v>358</v>
      </c>
      <c r="K222" s="157">
        <v>4</v>
      </c>
      <c r="L222" s="157">
        <v>15</v>
      </c>
      <c r="M222" s="52" t="s">
        <v>803</v>
      </c>
      <c r="N222" s="73" t="s">
        <v>28</v>
      </c>
      <c r="O222" s="150" t="s">
        <v>880</v>
      </c>
      <c r="P222" s="157" t="s">
        <v>30</v>
      </c>
      <c r="Q222" s="168">
        <v>0.93</v>
      </c>
      <c r="R222" s="157" t="s">
        <v>31</v>
      </c>
    </row>
    <row r="223" ht="57" spans="1:18">
      <c r="A223" s="19">
        <v>219</v>
      </c>
      <c r="B223" s="157" t="s">
        <v>188</v>
      </c>
      <c r="C223" s="157" t="s">
        <v>881</v>
      </c>
      <c r="D223" s="157" t="s">
        <v>96</v>
      </c>
      <c r="E223" s="164" t="s">
        <v>117</v>
      </c>
      <c r="F223" s="150" t="s">
        <v>882</v>
      </c>
      <c r="G223" s="150" t="s">
        <v>883</v>
      </c>
      <c r="H223" s="157">
        <v>30</v>
      </c>
      <c r="I223" s="157">
        <v>50</v>
      </c>
      <c r="J223" s="157">
        <v>221</v>
      </c>
      <c r="K223" s="157">
        <v>7</v>
      </c>
      <c r="L223" s="157">
        <v>27</v>
      </c>
      <c r="M223" s="52" t="s">
        <v>803</v>
      </c>
      <c r="N223" s="73" t="s">
        <v>28</v>
      </c>
      <c r="O223" s="150" t="s">
        <v>884</v>
      </c>
      <c r="P223" s="157" t="s">
        <v>30</v>
      </c>
      <c r="Q223" s="168">
        <v>0.94</v>
      </c>
      <c r="R223" s="157" t="s">
        <v>31</v>
      </c>
    </row>
    <row r="224" ht="57" spans="1:18">
      <c r="A224" s="19">
        <v>220</v>
      </c>
      <c r="B224" s="157" t="s">
        <v>256</v>
      </c>
      <c r="C224" s="157" t="s">
        <v>885</v>
      </c>
      <c r="D224" s="157" t="s">
        <v>23</v>
      </c>
      <c r="E224" s="164" t="s">
        <v>117</v>
      </c>
      <c r="F224" s="150" t="s">
        <v>886</v>
      </c>
      <c r="G224" s="150" t="s">
        <v>887</v>
      </c>
      <c r="H224" s="157">
        <v>30</v>
      </c>
      <c r="I224" s="157">
        <v>456</v>
      </c>
      <c r="J224" s="157">
        <v>2020</v>
      </c>
      <c r="K224" s="157">
        <v>33</v>
      </c>
      <c r="L224" s="157">
        <v>106</v>
      </c>
      <c r="M224" s="52" t="s">
        <v>803</v>
      </c>
      <c r="N224" s="73" t="s">
        <v>28</v>
      </c>
      <c r="O224" s="150" t="s">
        <v>888</v>
      </c>
      <c r="P224" s="157" t="s">
        <v>30</v>
      </c>
      <c r="Q224" s="168">
        <v>0.93</v>
      </c>
      <c r="R224" s="157" t="s">
        <v>31</v>
      </c>
    </row>
    <row r="225" ht="42.75" spans="1:18">
      <c r="A225" s="19">
        <v>221</v>
      </c>
      <c r="B225" s="157" t="s">
        <v>256</v>
      </c>
      <c r="C225" s="157" t="s">
        <v>575</v>
      </c>
      <c r="D225" s="157" t="s">
        <v>59</v>
      </c>
      <c r="E225" s="164" t="s">
        <v>117</v>
      </c>
      <c r="F225" s="150" t="s">
        <v>889</v>
      </c>
      <c r="G225" s="150" t="s">
        <v>890</v>
      </c>
      <c r="H225" s="157">
        <v>30</v>
      </c>
      <c r="I225" s="157">
        <v>37</v>
      </c>
      <c r="J225" s="157">
        <v>145</v>
      </c>
      <c r="K225" s="157">
        <v>1</v>
      </c>
      <c r="L225" s="157">
        <v>2</v>
      </c>
      <c r="M225" s="52" t="s">
        <v>803</v>
      </c>
      <c r="N225" s="73" t="s">
        <v>28</v>
      </c>
      <c r="O225" s="150" t="s">
        <v>891</v>
      </c>
      <c r="P225" s="157" t="s">
        <v>30</v>
      </c>
      <c r="Q225" s="168">
        <v>0.94</v>
      </c>
      <c r="R225" s="157" t="s">
        <v>31</v>
      </c>
    </row>
    <row r="226" ht="57" spans="1:18">
      <c r="A226" s="19">
        <v>222</v>
      </c>
      <c r="B226" s="157" t="s">
        <v>256</v>
      </c>
      <c r="C226" s="157" t="s">
        <v>269</v>
      </c>
      <c r="D226" s="157" t="s">
        <v>23</v>
      </c>
      <c r="E226" s="164" t="s">
        <v>117</v>
      </c>
      <c r="F226" s="150" t="s">
        <v>892</v>
      </c>
      <c r="G226" s="150" t="s">
        <v>893</v>
      </c>
      <c r="H226" s="157">
        <v>30</v>
      </c>
      <c r="I226" s="157">
        <v>29</v>
      </c>
      <c r="J226" s="157">
        <v>116</v>
      </c>
      <c r="K226" s="157">
        <v>4</v>
      </c>
      <c r="L226" s="157">
        <v>10</v>
      </c>
      <c r="M226" s="52" t="s">
        <v>803</v>
      </c>
      <c r="N226" s="73" t="s">
        <v>28</v>
      </c>
      <c r="O226" s="150" t="s">
        <v>894</v>
      </c>
      <c r="P226" s="157" t="s">
        <v>30</v>
      </c>
      <c r="Q226" s="168">
        <v>0.93</v>
      </c>
      <c r="R226" s="157" t="s">
        <v>31</v>
      </c>
    </row>
    <row r="227" ht="57" spans="1:18">
      <c r="A227" s="19">
        <v>223</v>
      </c>
      <c r="B227" s="157" t="s">
        <v>44</v>
      </c>
      <c r="C227" s="157" t="s">
        <v>895</v>
      </c>
      <c r="D227" s="157" t="s">
        <v>23</v>
      </c>
      <c r="E227" s="164" t="s">
        <v>117</v>
      </c>
      <c r="F227" s="150" t="s">
        <v>896</v>
      </c>
      <c r="G227" s="150" t="s">
        <v>897</v>
      </c>
      <c r="H227" s="157">
        <v>30</v>
      </c>
      <c r="I227" s="157">
        <v>30</v>
      </c>
      <c r="J227" s="157">
        <v>106</v>
      </c>
      <c r="K227" s="157">
        <v>5</v>
      </c>
      <c r="L227" s="157">
        <v>13</v>
      </c>
      <c r="M227" s="52" t="s">
        <v>803</v>
      </c>
      <c r="N227" s="73" t="s">
        <v>28</v>
      </c>
      <c r="O227" s="150" t="s">
        <v>898</v>
      </c>
      <c r="P227" s="157" t="s">
        <v>30</v>
      </c>
      <c r="Q227" s="168">
        <v>0.94</v>
      </c>
      <c r="R227" s="157" t="s">
        <v>31</v>
      </c>
    </row>
    <row r="228" ht="57" spans="1:18">
      <c r="A228" s="19">
        <v>224</v>
      </c>
      <c r="B228" s="157" t="s">
        <v>44</v>
      </c>
      <c r="C228" s="157" t="s">
        <v>501</v>
      </c>
      <c r="D228" s="157" t="s">
        <v>23</v>
      </c>
      <c r="E228" s="164" t="s">
        <v>117</v>
      </c>
      <c r="F228" s="150" t="s">
        <v>899</v>
      </c>
      <c r="G228" s="150" t="s">
        <v>900</v>
      </c>
      <c r="H228" s="157">
        <v>30</v>
      </c>
      <c r="I228" s="157">
        <v>85</v>
      </c>
      <c r="J228" s="157">
        <v>370</v>
      </c>
      <c r="K228" s="157">
        <v>7</v>
      </c>
      <c r="L228" s="157">
        <v>28</v>
      </c>
      <c r="M228" s="52" t="s">
        <v>803</v>
      </c>
      <c r="N228" s="73" t="s">
        <v>28</v>
      </c>
      <c r="O228" s="150" t="s">
        <v>901</v>
      </c>
      <c r="P228" s="157" t="s">
        <v>30</v>
      </c>
      <c r="Q228" s="168">
        <v>0.93</v>
      </c>
      <c r="R228" s="157" t="s">
        <v>31</v>
      </c>
    </row>
    <row r="229" ht="57" spans="1:18">
      <c r="A229" s="19">
        <v>225</v>
      </c>
      <c r="B229" s="157" t="s">
        <v>44</v>
      </c>
      <c r="C229" s="157" t="s">
        <v>505</v>
      </c>
      <c r="D229" s="149" t="s">
        <v>106</v>
      </c>
      <c r="E229" s="164" t="s">
        <v>117</v>
      </c>
      <c r="F229" s="150" t="s">
        <v>902</v>
      </c>
      <c r="G229" s="150" t="s">
        <v>903</v>
      </c>
      <c r="H229" s="157">
        <v>30</v>
      </c>
      <c r="I229" s="149">
        <v>41</v>
      </c>
      <c r="J229" s="149">
        <v>185</v>
      </c>
      <c r="K229" s="157">
        <v>3</v>
      </c>
      <c r="L229" s="157">
        <v>9</v>
      </c>
      <c r="M229" s="52" t="s">
        <v>803</v>
      </c>
      <c r="N229" s="73" t="s">
        <v>28</v>
      </c>
      <c r="O229" s="150" t="s">
        <v>904</v>
      </c>
      <c r="P229" s="157" t="s">
        <v>30</v>
      </c>
      <c r="Q229" s="168">
        <v>0.93</v>
      </c>
      <c r="R229" s="157" t="s">
        <v>31</v>
      </c>
    </row>
    <row r="230" ht="57" spans="1:18">
      <c r="A230" s="19">
        <v>226</v>
      </c>
      <c r="B230" s="157" t="s">
        <v>44</v>
      </c>
      <c r="C230" s="157" t="s">
        <v>905</v>
      </c>
      <c r="D230" s="157" t="s">
        <v>23</v>
      </c>
      <c r="E230" s="164" t="s">
        <v>117</v>
      </c>
      <c r="F230" s="150" t="s">
        <v>906</v>
      </c>
      <c r="G230" s="150" t="s">
        <v>907</v>
      </c>
      <c r="H230" s="157">
        <v>30</v>
      </c>
      <c r="I230" s="149">
        <v>48</v>
      </c>
      <c r="J230" s="149">
        <v>188</v>
      </c>
      <c r="K230" s="157">
        <v>14</v>
      </c>
      <c r="L230" s="157">
        <v>53</v>
      </c>
      <c r="M230" s="52" t="s">
        <v>803</v>
      </c>
      <c r="N230" s="73" t="s">
        <v>28</v>
      </c>
      <c r="O230" s="150" t="s">
        <v>908</v>
      </c>
      <c r="P230" s="157" t="s">
        <v>30</v>
      </c>
      <c r="Q230" s="168">
        <v>0.94</v>
      </c>
      <c r="R230" s="157" t="s">
        <v>31</v>
      </c>
    </row>
    <row r="231" ht="57" spans="1:18">
      <c r="A231" s="19">
        <v>227</v>
      </c>
      <c r="B231" s="157" t="s">
        <v>57</v>
      </c>
      <c r="C231" s="157" t="s">
        <v>909</v>
      </c>
      <c r="D231" s="157" t="s">
        <v>23</v>
      </c>
      <c r="E231" s="164" t="s">
        <v>117</v>
      </c>
      <c r="F231" s="150" t="s">
        <v>910</v>
      </c>
      <c r="G231" s="150" t="s">
        <v>911</v>
      </c>
      <c r="H231" s="157">
        <v>30</v>
      </c>
      <c r="I231" s="157">
        <v>102</v>
      </c>
      <c r="J231" s="157">
        <v>431</v>
      </c>
      <c r="K231" s="157">
        <v>7</v>
      </c>
      <c r="L231" s="157">
        <v>23</v>
      </c>
      <c r="M231" s="52" t="s">
        <v>803</v>
      </c>
      <c r="N231" s="73" t="s">
        <v>28</v>
      </c>
      <c r="O231" s="150" t="s">
        <v>912</v>
      </c>
      <c r="P231" s="157" t="s">
        <v>30</v>
      </c>
      <c r="Q231" s="168">
        <v>0.93</v>
      </c>
      <c r="R231" s="157" t="s">
        <v>31</v>
      </c>
    </row>
    <row r="232" ht="57" spans="1:18">
      <c r="A232" s="19">
        <v>228</v>
      </c>
      <c r="B232" s="157" t="s">
        <v>57</v>
      </c>
      <c r="C232" s="157" t="s">
        <v>913</v>
      </c>
      <c r="D232" s="157" t="s">
        <v>23</v>
      </c>
      <c r="E232" s="164" t="s">
        <v>117</v>
      </c>
      <c r="F232" s="150" t="s">
        <v>914</v>
      </c>
      <c r="G232" s="150" t="s">
        <v>915</v>
      </c>
      <c r="H232" s="157">
        <v>30</v>
      </c>
      <c r="I232" s="157">
        <v>70</v>
      </c>
      <c r="J232" s="157">
        <v>320</v>
      </c>
      <c r="K232" s="157">
        <v>9</v>
      </c>
      <c r="L232" s="157">
        <v>26</v>
      </c>
      <c r="M232" s="52" t="s">
        <v>803</v>
      </c>
      <c r="N232" s="73" t="s">
        <v>28</v>
      </c>
      <c r="O232" s="150" t="s">
        <v>916</v>
      </c>
      <c r="P232" s="157" t="s">
        <v>30</v>
      </c>
      <c r="Q232" s="168">
        <v>0.94</v>
      </c>
      <c r="R232" s="157" t="s">
        <v>31</v>
      </c>
    </row>
    <row r="233" ht="142.5" spans="1:18">
      <c r="A233" s="19">
        <v>229</v>
      </c>
      <c r="B233" s="157" t="s">
        <v>57</v>
      </c>
      <c r="C233" s="157" t="s">
        <v>442</v>
      </c>
      <c r="D233" s="157" t="s">
        <v>23</v>
      </c>
      <c r="E233" s="164" t="s">
        <v>117</v>
      </c>
      <c r="F233" s="150" t="s">
        <v>917</v>
      </c>
      <c r="G233" s="150" t="s">
        <v>918</v>
      </c>
      <c r="H233" s="157">
        <v>30</v>
      </c>
      <c r="I233" s="157">
        <v>58</v>
      </c>
      <c r="J233" s="157">
        <v>202</v>
      </c>
      <c r="K233" s="157">
        <v>4</v>
      </c>
      <c r="L233" s="157">
        <v>13</v>
      </c>
      <c r="M233" s="52" t="s">
        <v>803</v>
      </c>
      <c r="N233" s="73" t="s">
        <v>28</v>
      </c>
      <c r="O233" s="150" t="s">
        <v>919</v>
      </c>
      <c r="P233" s="157" t="s">
        <v>30</v>
      </c>
      <c r="Q233" s="168">
        <v>0.93</v>
      </c>
      <c r="R233" s="157" t="s">
        <v>31</v>
      </c>
    </row>
    <row r="234" ht="57" spans="1:18">
      <c r="A234" s="19">
        <v>230</v>
      </c>
      <c r="B234" s="157" t="s">
        <v>57</v>
      </c>
      <c r="C234" s="157" t="s">
        <v>920</v>
      </c>
      <c r="D234" s="157" t="s">
        <v>23</v>
      </c>
      <c r="E234" s="164" t="s">
        <v>117</v>
      </c>
      <c r="F234" s="150" t="s">
        <v>921</v>
      </c>
      <c r="G234" s="150" t="s">
        <v>922</v>
      </c>
      <c r="H234" s="157">
        <v>30</v>
      </c>
      <c r="I234" s="157">
        <v>177</v>
      </c>
      <c r="J234" s="157">
        <v>805</v>
      </c>
      <c r="K234" s="157">
        <v>17</v>
      </c>
      <c r="L234" s="157">
        <v>66</v>
      </c>
      <c r="M234" s="52" t="s">
        <v>803</v>
      </c>
      <c r="N234" s="73" t="s">
        <v>28</v>
      </c>
      <c r="O234" s="150" t="s">
        <v>923</v>
      </c>
      <c r="P234" s="157" t="s">
        <v>30</v>
      </c>
      <c r="Q234" s="168">
        <v>0.93</v>
      </c>
      <c r="R234" s="157" t="s">
        <v>31</v>
      </c>
    </row>
    <row r="235" ht="57" spans="1:18">
      <c r="A235" s="19">
        <v>231</v>
      </c>
      <c r="B235" s="157" t="s">
        <v>57</v>
      </c>
      <c r="C235" s="157" t="s">
        <v>924</v>
      </c>
      <c r="D235" s="157" t="s">
        <v>23</v>
      </c>
      <c r="E235" s="164" t="s">
        <v>117</v>
      </c>
      <c r="F235" s="150" t="s">
        <v>925</v>
      </c>
      <c r="G235" s="150" t="s">
        <v>926</v>
      </c>
      <c r="H235" s="157">
        <v>30</v>
      </c>
      <c r="I235" s="149">
        <v>142</v>
      </c>
      <c r="J235" s="157">
        <v>567</v>
      </c>
      <c r="K235" s="157">
        <v>13</v>
      </c>
      <c r="L235" s="157">
        <v>52</v>
      </c>
      <c r="M235" s="52" t="s">
        <v>803</v>
      </c>
      <c r="N235" s="73" t="s">
        <v>28</v>
      </c>
      <c r="O235" s="150" t="s">
        <v>927</v>
      </c>
      <c r="P235" s="157" t="s">
        <v>30</v>
      </c>
      <c r="Q235" s="168">
        <v>0.94</v>
      </c>
      <c r="R235" s="157" t="s">
        <v>31</v>
      </c>
    </row>
    <row r="236" ht="42.75" spans="1:18">
      <c r="A236" s="19">
        <v>232</v>
      </c>
      <c r="B236" s="157" t="s">
        <v>57</v>
      </c>
      <c r="C236" s="157" t="s">
        <v>58</v>
      </c>
      <c r="D236" s="149" t="s">
        <v>59</v>
      </c>
      <c r="E236" s="164" t="s">
        <v>117</v>
      </c>
      <c r="F236" s="150" t="s">
        <v>928</v>
      </c>
      <c r="G236" s="150" t="s">
        <v>929</v>
      </c>
      <c r="H236" s="149">
        <v>30</v>
      </c>
      <c r="I236" s="149">
        <v>21</v>
      </c>
      <c r="J236" s="149">
        <v>89</v>
      </c>
      <c r="K236" s="157">
        <v>4</v>
      </c>
      <c r="L236" s="157">
        <v>7</v>
      </c>
      <c r="M236" s="52" t="s">
        <v>803</v>
      </c>
      <c r="N236" s="73" t="s">
        <v>28</v>
      </c>
      <c r="O236" s="150" t="s">
        <v>930</v>
      </c>
      <c r="P236" s="157" t="s">
        <v>30</v>
      </c>
      <c r="Q236" s="168">
        <v>0.93</v>
      </c>
      <c r="R236" s="157" t="s">
        <v>31</v>
      </c>
    </row>
    <row r="237" ht="42.75" spans="1:18">
      <c r="A237" s="19">
        <v>233</v>
      </c>
      <c r="B237" s="157" t="s">
        <v>200</v>
      </c>
      <c r="C237" s="157" t="s">
        <v>209</v>
      </c>
      <c r="D237" s="157" t="s">
        <v>96</v>
      </c>
      <c r="E237" s="164" t="s">
        <v>117</v>
      </c>
      <c r="F237" s="150" t="s">
        <v>931</v>
      </c>
      <c r="G237" s="166" t="s">
        <v>932</v>
      </c>
      <c r="H237" s="157">
        <v>30</v>
      </c>
      <c r="I237" s="157">
        <v>40</v>
      </c>
      <c r="J237" s="157">
        <v>162</v>
      </c>
      <c r="K237" s="157">
        <v>5</v>
      </c>
      <c r="L237" s="157">
        <v>12</v>
      </c>
      <c r="M237" s="52" t="s">
        <v>803</v>
      </c>
      <c r="N237" s="73" t="s">
        <v>28</v>
      </c>
      <c r="O237" s="166" t="s">
        <v>933</v>
      </c>
      <c r="P237" s="157" t="s">
        <v>30</v>
      </c>
      <c r="Q237" s="168">
        <v>0.94</v>
      </c>
      <c r="R237" s="157" t="s">
        <v>31</v>
      </c>
    </row>
    <row r="238" ht="42.75" spans="1:18">
      <c r="A238" s="19">
        <v>234</v>
      </c>
      <c r="B238" s="157" t="s">
        <v>200</v>
      </c>
      <c r="C238" s="157" t="s">
        <v>934</v>
      </c>
      <c r="D238" s="157" t="s">
        <v>59</v>
      </c>
      <c r="E238" s="164" t="s">
        <v>117</v>
      </c>
      <c r="F238" s="150" t="s">
        <v>935</v>
      </c>
      <c r="G238" s="166" t="s">
        <v>936</v>
      </c>
      <c r="H238" s="157">
        <v>30</v>
      </c>
      <c r="I238" s="157">
        <v>152</v>
      </c>
      <c r="J238" s="157">
        <v>569</v>
      </c>
      <c r="K238" s="157">
        <v>32</v>
      </c>
      <c r="L238" s="157">
        <v>87</v>
      </c>
      <c r="M238" s="52" t="s">
        <v>803</v>
      </c>
      <c r="N238" s="73" t="s">
        <v>28</v>
      </c>
      <c r="O238" s="166" t="s">
        <v>937</v>
      </c>
      <c r="P238" s="157" t="s">
        <v>30</v>
      </c>
      <c r="Q238" s="168">
        <v>0.93</v>
      </c>
      <c r="R238" s="157" t="s">
        <v>31</v>
      </c>
    </row>
    <row r="239" ht="42.75" spans="1:18">
      <c r="A239" s="19">
        <v>235</v>
      </c>
      <c r="B239" s="157" t="s">
        <v>200</v>
      </c>
      <c r="C239" s="157" t="s">
        <v>938</v>
      </c>
      <c r="D239" s="157" t="s">
        <v>23</v>
      </c>
      <c r="E239" s="164" t="s">
        <v>117</v>
      </c>
      <c r="F239" s="150" t="s">
        <v>939</v>
      </c>
      <c r="G239" s="166" t="s">
        <v>940</v>
      </c>
      <c r="H239" s="157">
        <v>30</v>
      </c>
      <c r="I239" s="157">
        <v>56</v>
      </c>
      <c r="J239" s="157">
        <v>166</v>
      </c>
      <c r="K239" s="157">
        <v>4</v>
      </c>
      <c r="L239" s="157">
        <v>12</v>
      </c>
      <c r="M239" s="52" t="s">
        <v>803</v>
      </c>
      <c r="N239" s="73" t="s">
        <v>28</v>
      </c>
      <c r="O239" s="150" t="s">
        <v>941</v>
      </c>
      <c r="P239" s="157" t="s">
        <v>30</v>
      </c>
      <c r="Q239" s="168">
        <v>0.94</v>
      </c>
      <c r="R239" s="157" t="s">
        <v>31</v>
      </c>
    </row>
    <row r="240" ht="42.75" spans="1:18">
      <c r="A240" s="19">
        <v>236</v>
      </c>
      <c r="B240" s="157" t="s">
        <v>200</v>
      </c>
      <c r="C240" s="157" t="s">
        <v>942</v>
      </c>
      <c r="D240" s="157" t="s">
        <v>23</v>
      </c>
      <c r="E240" s="164" t="s">
        <v>117</v>
      </c>
      <c r="F240" s="150" t="s">
        <v>943</v>
      </c>
      <c r="G240" s="166" t="s">
        <v>944</v>
      </c>
      <c r="H240" s="157">
        <v>30</v>
      </c>
      <c r="I240" s="157">
        <v>195</v>
      </c>
      <c r="J240" s="157">
        <v>780</v>
      </c>
      <c r="K240" s="157">
        <v>18</v>
      </c>
      <c r="L240" s="157">
        <v>46</v>
      </c>
      <c r="M240" s="52" t="s">
        <v>803</v>
      </c>
      <c r="N240" s="73" t="s">
        <v>28</v>
      </c>
      <c r="O240" s="150" t="s">
        <v>945</v>
      </c>
      <c r="P240" s="157" t="s">
        <v>30</v>
      </c>
      <c r="Q240" s="168">
        <v>0.95</v>
      </c>
      <c r="R240" s="157" t="s">
        <v>31</v>
      </c>
    </row>
    <row r="241" ht="42.75" spans="1:18">
      <c r="A241" s="19">
        <v>237</v>
      </c>
      <c r="B241" s="157" t="s">
        <v>87</v>
      </c>
      <c r="C241" s="157" t="s">
        <v>946</v>
      </c>
      <c r="D241" s="157" t="s">
        <v>23</v>
      </c>
      <c r="E241" s="164" t="s">
        <v>117</v>
      </c>
      <c r="F241" s="150" t="s">
        <v>947</v>
      </c>
      <c r="G241" s="150" t="s">
        <v>948</v>
      </c>
      <c r="H241" s="157">
        <v>30</v>
      </c>
      <c r="I241" s="157">
        <v>69</v>
      </c>
      <c r="J241" s="157">
        <v>213</v>
      </c>
      <c r="K241" s="157">
        <v>13</v>
      </c>
      <c r="L241" s="157">
        <v>44</v>
      </c>
      <c r="M241" s="52" t="s">
        <v>803</v>
      </c>
      <c r="N241" s="73" t="s">
        <v>28</v>
      </c>
      <c r="O241" s="150" t="s">
        <v>949</v>
      </c>
      <c r="P241" s="157" t="s">
        <v>30</v>
      </c>
      <c r="Q241" s="168">
        <v>0.93</v>
      </c>
      <c r="R241" s="157" t="s">
        <v>31</v>
      </c>
    </row>
    <row r="242" ht="57" spans="1:18">
      <c r="A242" s="19">
        <v>238</v>
      </c>
      <c r="B242" s="157" t="s">
        <v>87</v>
      </c>
      <c r="C242" s="157" t="s">
        <v>281</v>
      </c>
      <c r="D242" s="157" t="s">
        <v>23</v>
      </c>
      <c r="E242" s="164" t="s">
        <v>117</v>
      </c>
      <c r="F242" s="150" t="s">
        <v>950</v>
      </c>
      <c r="G242" s="150" t="s">
        <v>951</v>
      </c>
      <c r="H242" s="157">
        <v>30</v>
      </c>
      <c r="I242" s="157">
        <v>65</v>
      </c>
      <c r="J242" s="157">
        <v>285</v>
      </c>
      <c r="K242" s="157">
        <v>5</v>
      </c>
      <c r="L242" s="157">
        <v>9</v>
      </c>
      <c r="M242" s="52" t="s">
        <v>803</v>
      </c>
      <c r="N242" s="73" t="s">
        <v>28</v>
      </c>
      <c r="O242" s="150" t="s">
        <v>952</v>
      </c>
      <c r="P242" s="157" t="s">
        <v>30</v>
      </c>
      <c r="Q242" s="168">
        <v>0.94</v>
      </c>
      <c r="R242" s="157" t="s">
        <v>31</v>
      </c>
    </row>
    <row r="243" ht="42.75" spans="1:18">
      <c r="A243" s="19">
        <v>239</v>
      </c>
      <c r="B243" s="157" t="s">
        <v>87</v>
      </c>
      <c r="C243" s="157" t="s">
        <v>293</v>
      </c>
      <c r="D243" s="157" t="s">
        <v>106</v>
      </c>
      <c r="E243" s="164" t="s">
        <v>117</v>
      </c>
      <c r="F243" s="150" t="s">
        <v>953</v>
      </c>
      <c r="G243" s="150" t="s">
        <v>954</v>
      </c>
      <c r="H243" s="157">
        <v>30</v>
      </c>
      <c r="I243" s="157">
        <v>49</v>
      </c>
      <c r="J243" s="157">
        <v>174</v>
      </c>
      <c r="K243" s="157">
        <v>2</v>
      </c>
      <c r="L243" s="157">
        <v>4</v>
      </c>
      <c r="M243" s="52" t="s">
        <v>803</v>
      </c>
      <c r="N243" s="73" t="s">
        <v>28</v>
      </c>
      <c r="O243" s="150" t="s">
        <v>955</v>
      </c>
      <c r="P243" s="157" t="s">
        <v>30</v>
      </c>
      <c r="Q243" s="168">
        <v>0.93</v>
      </c>
      <c r="R243" s="157" t="s">
        <v>31</v>
      </c>
    </row>
    <row r="244" ht="57" spans="1:18">
      <c r="A244" s="19">
        <v>240</v>
      </c>
      <c r="B244" s="157" t="s">
        <v>87</v>
      </c>
      <c r="C244" s="157" t="s">
        <v>293</v>
      </c>
      <c r="D244" s="157" t="s">
        <v>106</v>
      </c>
      <c r="E244" s="164" t="s">
        <v>117</v>
      </c>
      <c r="F244" s="150" t="s">
        <v>956</v>
      </c>
      <c r="G244" s="150" t="s">
        <v>957</v>
      </c>
      <c r="H244" s="157">
        <v>30</v>
      </c>
      <c r="I244" s="157">
        <v>62</v>
      </c>
      <c r="J244" s="157">
        <v>215</v>
      </c>
      <c r="K244" s="157">
        <v>3</v>
      </c>
      <c r="L244" s="157">
        <v>13</v>
      </c>
      <c r="M244" s="52" t="s">
        <v>803</v>
      </c>
      <c r="N244" s="73" t="s">
        <v>28</v>
      </c>
      <c r="O244" s="150" t="s">
        <v>958</v>
      </c>
      <c r="P244" s="157" t="s">
        <v>30</v>
      </c>
      <c r="Q244" s="168">
        <v>0.94</v>
      </c>
      <c r="R244" s="157" t="s">
        <v>31</v>
      </c>
    </row>
    <row r="245" ht="85.5" spans="1:18">
      <c r="A245" s="19">
        <v>241</v>
      </c>
      <c r="B245" s="157" t="s">
        <v>87</v>
      </c>
      <c r="C245" s="157" t="s">
        <v>959</v>
      </c>
      <c r="D245" s="157" t="s">
        <v>23</v>
      </c>
      <c r="E245" s="164" t="s">
        <v>117</v>
      </c>
      <c r="F245" s="150" t="s">
        <v>960</v>
      </c>
      <c r="G245" s="150" t="s">
        <v>961</v>
      </c>
      <c r="H245" s="157">
        <v>60</v>
      </c>
      <c r="I245" s="157">
        <v>46</v>
      </c>
      <c r="J245" s="157">
        <v>187</v>
      </c>
      <c r="K245" s="157">
        <v>3</v>
      </c>
      <c r="L245" s="157">
        <v>8</v>
      </c>
      <c r="M245" s="52" t="s">
        <v>803</v>
      </c>
      <c r="N245" s="73" t="s">
        <v>28</v>
      </c>
      <c r="O245" s="150" t="s">
        <v>962</v>
      </c>
      <c r="P245" s="157" t="s">
        <v>30</v>
      </c>
      <c r="Q245" s="168">
        <v>0.94</v>
      </c>
      <c r="R245" s="157" t="s">
        <v>31</v>
      </c>
    </row>
    <row r="246" ht="85.5" spans="1:18">
      <c r="A246" s="19">
        <v>242</v>
      </c>
      <c r="B246" s="157" t="s">
        <v>115</v>
      </c>
      <c r="C246" s="157" t="s">
        <v>963</v>
      </c>
      <c r="D246" s="157" t="s">
        <v>23</v>
      </c>
      <c r="E246" s="164" t="s">
        <v>117</v>
      </c>
      <c r="F246" s="150" t="s">
        <v>964</v>
      </c>
      <c r="G246" s="150" t="s">
        <v>965</v>
      </c>
      <c r="H246" s="157">
        <v>30</v>
      </c>
      <c r="I246" s="157">
        <v>66</v>
      </c>
      <c r="J246" s="157">
        <v>265</v>
      </c>
      <c r="K246" s="157">
        <v>13</v>
      </c>
      <c r="L246" s="157">
        <v>33</v>
      </c>
      <c r="M246" s="52" t="s">
        <v>803</v>
      </c>
      <c r="N246" s="73" t="s">
        <v>28</v>
      </c>
      <c r="O246" s="150" t="s">
        <v>966</v>
      </c>
      <c r="P246" s="157" t="s">
        <v>30</v>
      </c>
      <c r="Q246" s="168">
        <v>0.93</v>
      </c>
      <c r="R246" s="157" t="s">
        <v>31</v>
      </c>
    </row>
    <row r="247" ht="57" spans="1:18">
      <c r="A247" s="19">
        <v>243</v>
      </c>
      <c r="B247" s="149" t="s">
        <v>115</v>
      </c>
      <c r="C247" s="157" t="s">
        <v>967</v>
      </c>
      <c r="D247" s="157" t="s">
        <v>23</v>
      </c>
      <c r="E247" s="164" t="s">
        <v>117</v>
      </c>
      <c r="F247" s="150" t="s">
        <v>968</v>
      </c>
      <c r="G247" s="150" t="s">
        <v>969</v>
      </c>
      <c r="H247" s="157">
        <v>30</v>
      </c>
      <c r="I247" s="157">
        <v>67</v>
      </c>
      <c r="J247" s="157">
        <v>267</v>
      </c>
      <c r="K247" s="157">
        <v>5</v>
      </c>
      <c r="L247" s="157">
        <v>28</v>
      </c>
      <c r="M247" s="52" t="s">
        <v>803</v>
      </c>
      <c r="N247" s="73" t="s">
        <v>28</v>
      </c>
      <c r="O247" s="150" t="s">
        <v>970</v>
      </c>
      <c r="P247" s="157" t="s">
        <v>30</v>
      </c>
      <c r="Q247" s="168">
        <v>0.95</v>
      </c>
      <c r="R247" s="157" t="s">
        <v>31</v>
      </c>
    </row>
    <row r="248" ht="57" spans="1:18">
      <c r="A248" s="19">
        <v>244</v>
      </c>
      <c r="B248" s="149" t="s">
        <v>115</v>
      </c>
      <c r="C248" s="157" t="s">
        <v>967</v>
      </c>
      <c r="D248" s="157" t="s">
        <v>23</v>
      </c>
      <c r="E248" s="164" t="s">
        <v>117</v>
      </c>
      <c r="F248" s="150" t="s">
        <v>971</v>
      </c>
      <c r="G248" s="167" t="s">
        <v>972</v>
      </c>
      <c r="H248" s="157">
        <v>30</v>
      </c>
      <c r="I248" s="157">
        <v>59</v>
      </c>
      <c r="J248" s="157">
        <v>278</v>
      </c>
      <c r="K248" s="157">
        <v>5</v>
      </c>
      <c r="L248" s="157">
        <v>25</v>
      </c>
      <c r="M248" s="52" t="s">
        <v>803</v>
      </c>
      <c r="N248" s="73" t="s">
        <v>28</v>
      </c>
      <c r="O248" s="150" t="s">
        <v>973</v>
      </c>
      <c r="P248" s="157" t="s">
        <v>30</v>
      </c>
      <c r="Q248" s="168">
        <v>0.94</v>
      </c>
      <c r="R248" s="157" t="s">
        <v>31</v>
      </c>
    </row>
    <row r="249" ht="71.25" spans="1:18">
      <c r="A249" s="19">
        <v>245</v>
      </c>
      <c r="B249" s="149" t="s">
        <v>115</v>
      </c>
      <c r="C249" s="157" t="s">
        <v>121</v>
      </c>
      <c r="D249" s="157" t="s">
        <v>23</v>
      </c>
      <c r="E249" s="164" t="s">
        <v>117</v>
      </c>
      <c r="F249" s="150" t="s">
        <v>974</v>
      </c>
      <c r="G249" s="150" t="s">
        <v>975</v>
      </c>
      <c r="H249" s="157">
        <v>30</v>
      </c>
      <c r="I249" s="157">
        <v>56</v>
      </c>
      <c r="J249" s="157">
        <v>238</v>
      </c>
      <c r="K249" s="157">
        <v>8</v>
      </c>
      <c r="L249" s="157">
        <v>30</v>
      </c>
      <c r="M249" s="52" t="s">
        <v>803</v>
      </c>
      <c r="N249" s="73" t="s">
        <v>28</v>
      </c>
      <c r="O249" s="150" t="s">
        <v>976</v>
      </c>
      <c r="P249" s="157" t="s">
        <v>30</v>
      </c>
      <c r="Q249" s="168">
        <v>0.93</v>
      </c>
      <c r="R249" s="157" t="s">
        <v>31</v>
      </c>
    </row>
    <row r="250" ht="42.75" spans="1:18">
      <c r="A250" s="19">
        <v>246</v>
      </c>
      <c r="B250" s="157" t="s">
        <v>94</v>
      </c>
      <c r="C250" s="157" t="s">
        <v>157</v>
      </c>
      <c r="D250" s="157" t="s">
        <v>96</v>
      </c>
      <c r="E250" s="164" t="s">
        <v>117</v>
      </c>
      <c r="F250" s="150" t="s">
        <v>977</v>
      </c>
      <c r="G250" s="150" t="s">
        <v>978</v>
      </c>
      <c r="H250" s="157">
        <v>30</v>
      </c>
      <c r="I250" s="157">
        <v>54</v>
      </c>
      <c r="J250" s="157">
        <v>201</v>
      </c>
      <c r="K250" s="157">
        <v>9</v>
      </c>
      <c r="L250" s="157">
        <v>36</v>
      </c>
      <c r="M250" s="52" t="s">
        <v>803</v>
      </c>
      <c r="N250" s="73" t="s">
        <v>28</v>
      </c>
      <c r="O250" s="150" t="s">
        <v>979</v>
      </c>
      <c r="P250" s="157" t="s">
        <v>30</v>
      </c>
      <c r="Q250" s="168">
        <v>0.93</v>
      </c>
      <c r="R250" s="157" t="s">
        <v>31</v>
      </c>
    </row>
    <row r="251" ht="71.25" spans="1:18">
      <c r="A251" s="19">
        <v>247</v>
      </c>
      <c r="B251" s="157" t="s">
        <v>94</v>
      </c>
      <c r="C251" s="157" t="s">
        <v>165</v>
      </c>
      <c r="D251" s="157" t="s">
        <v>23</v>
      </c>
      <c r="E251" s="164" t="s">
        <v>117</v>
      </c>
      <c r="F251" s="150" t="s">
        <v>980</v>
      </c>
      <c r="G251" s="150" t="s">
        <v>981</v>
      </c>
      <c r="H251" s="157">
        <v>30</v>
      </c>
      <c r="I251" s="157">
        <v>189</v>
      </c>
      <c r="J251" s="157">
        <v>739</v>
      </c>
      <c r="K251" s="157">
        <v>38</v>
      </c>
      <c r="L251" s="157">
        <v>136</v>
      </c>
      <c r="M251" s="52" t="s">
        <v>803</v>
      </c>
      <c r="N251" s="73" t="s">
        <v>28</v>
      </c>
      <c r="O251" s="150" t="s">
        <v>982</v>
      </c>
      <c r="P251" s="157" t="s">
        <v>30</v>
      </c>
      <c r="Q251" s="168">
        <v>0.94</v>
      </c>
      <c r="R251" s="157" t="s">
        <v>31</v>
      </c>
    </row>
    <row r="252" ht="71.25" spans="1:18">
      <c r="A252" s="19">
        <v>248</v>
      </c>
      <c r="B252" s="157" t="s">
        <v>297</v>
      </c>
      <c r="C252" s="157" t="s">
        <v>983</v>
      </c>
      <c r="D252" s="157" t="s">
        <v>23</v>
      </c>
      <c r="E252" s="164" t="s">
        <v>117</v>
      </c>
      <c r="F252" s="150" t="s">
        <v>984</v>
      </c>
      <c r="G252" s="150" t="s">
        <v>985</v>
      </c>
      <c r="H252" s="157">
        <v>30</v>
      </c>
      <c r="I252" s="157">
        <v>62</v>
      </c>
      <c r="J252" s="157">
        <v>256</v>
      </c>
      <c r="K252" s="157">
        <v>9</v>
      </c>
      <c r="L252" s="157">
        <v>29</v>
      </c>
      <c r="M252" s="52" t="s">
        <v>803</v>
      </c>
      <c r="N252" s="73" t="s">
        <v>28</v>
      </c>
      <c r="O252" s="150" t="s">
        <v>986</v>
      </c>
      <c r="P252" s="157" t="s">
        <v>30</v>
      </c>
      <c r="Q252" s="168">
        <v>0.94</v>
      </c>
      <c r="R252" s="157" t="s">
        <v>31</v>
      </c>
    </row>
    <row r="253" ht="99.75" spans="1:18">
      <c r="A253" s="19">
        <v>249</v>
      </c>
      <c r="B253" s="157" t="s">
        <v>297</v>
      </c>
      <c r="C253" s="157" t="s">
        <v>310</v>
      </c>
      <c r="D253" s="157" t="s">
        <v>106</v>
      </c>
      <c r="E253" s="164" t="s">
        <v>117</v>
      </c>
      <c r="F253" s="150" t="s">
        <v>987</v>
      </c>
      <c r="G253" s="150" t="s">
        <v>988</v>
      </c>
      <c r="H253" s="157">
        <v>30</v>
      </c>
      <c r="I253" s="157">
        <v>142</v>
      </c>
      <c r="J253" s="157">
        <v>538</v>
      </c>
      <c r="K253" s="157">
        <v>14</v>
      </c>
      <c r="L253" s="157">
        <v>46</v>
      </c>
      <c r="M253" s="52" t="s">
        <v>803</v>
      </c>
      <c r="N253" s="73" t="s">
        <v>28</v>
      </c>
      <c r="O253" s="150" t="s">
        <v>989</v>
      </c>
      <c r="P253" s="157" t="s">
        <v>30</v>
      </c>
      <c r="Q253" s="168">
        <v>0.93</v>
      </c>
      <c r="R253" s="157" t="s">
        <v>31</v>
      </c>
    </row>
    <row r="254" ht="57" spans="1:18">
      <c r="A254" s="19">
        <v>250</v>
      </c>
      <c r="B254" s="157" t="s">
        <v>297</v>
      </c>
      <c r="C254" s="157" t="s">
        <v>298</v>
      </c>
      <c r="D254" s="157" t="s">
        <v>59</v>
      </c>
      <c r="E254" s="164" t="s">
        <v>117</v>
      </c>
      <c r="F254" s="150" t="s">
        <v>990</v>
      </c>
      <c r="G254" s="150" t="s">
        <v>991</v>
      </c>
      <c r="H254" s="157">
        <v>60</v>
      </c>
      <c r="I254" s="157">
        <v>206</v>
      </c>
      <c r="J254" s="157">
        <v>789</v>
      </c>
      <c r="K254" s="157">
        <v>7</v>
      </c>
      <c r="L254" s="157">
        <v>21</v>
      </c>
      <c r="M254" s="52" t="s">
        <v>803</v>
      </c>
      <c r="N254" s="73" t="s">
        <v>28</v>
      </c>
      <c r="O254" s="150" t="s">
        <v>992</v>
      </c>
      <c r="P254" s="157" t="s">
        <v>30</v>
      </c>
      <c r="Q254" s="168">
        <v>0.94</v>
      </c>
      <c r="R254" s="157" t="s">
        <v>31</v>
      </c>
    </row>
    <row r="255" ht="71.25" spans="1:18">
      <c r="A255" s="19">
        <v>251</v>
      </c>
      <c r="B255" s="157" t="s">
        <v>297</v>
      </c>
      <c r="C255" s="157" t="s">
        <v>993</v>
      </c>
      <c r="D255" s="157" t="s">
        <v>23</v>
      </c>
      <c r="E255" s="164" t="s">
        <v>117</v>
      </c>
      <c r="F255" s="150" t="s">
        <v>994</v>
      </c>
      <c r="G255" s="150" t="s">
        <v>995</v>
      </c>
      <c r="H255" s="157">
        <v>30</v>
      </c>
      <c r="I255" s="157">
        <v>85</v>
      </c>
      <c r="J255" s="157">
        <v>395</v>
      </c>
      <c r="K255" s="157">
        <v>11</v>
      </c>
      <c r="L255" s="157">
        <v>28</v>
      </c>
      <c r="M255" s="52" t="s">
        <v>803</v>
      </c>
      <c r="N255" s="73" t="s">
        <v>28</v>
      </c>
      <c r="O255" s="150" t="s">
        <v>996</v>
      </c>
      <c r="P255" s="157" t="s">
        <v>30</v>
      </c>
      <c r="Q255" s="168">
        <v>0.93</v>
      </c>
      <c r="R255" s="157" t="s">
        <v>31</v>
      </c>
    </row>
    <row r="256" ht="57" spans="1:18">
      <c r="A256" s="19">
        <v>252</v>
      </c>
      <c r="B256" s="157" t="s">
        <v>297</v>
      </c>
      <c r="C256" s="157" t="s">
        <v>302</v>
      </c>
      <c r="D256" s="157" t="s">
        <v>106</v>
      </c>
      <c r="E256" s="164" t="s">
        <v>117</v>
      </c>
      <c r="F256" s="150" t="s">
        <v>997</v>
      </c>
      <c r="G256" s="150" t="s">
        <v>998</v>
      </c>
      <c r="H256" s="157">
        <v>30</v>
      </c>
      <c r="I256" s="157">
        <v>30</v>
      </c>
      <c r="J256" s="157">
        <v>124</v>
      </c>
      <c r="K256" s="157">
        <v>3</v>
      </c>
      <c r="L256" s="157">
        <v>5</v>
      </c>
      <c r="M256" s="52" t="s">
        <v>803</v>
      </c>
      <c r="N256" s="73" t="s">
        <v>28</v>
      </c>
      <c r="O256" s="150" t="s">
        <v>999</v>
      </c>
      <c r="P256" s="157" t="s">
        <v>30</v>
      </c>
      <c r="Q256" s="168">
        <v>0.94</v>
      </c>
      <c r="R256" s="157" t="s">
        <v>31</v>
      </c>
    </row>
    <row r="257" ht="42.75" spans="1:18">
      <c r="A257" s="19">
        <v>253</v>
      </c>
      <c r="B257" s="157" t="s">
        <v>52</v>
      </c>
      <c r="C257" s="157" t="s">
        <v>1000</v>
      </c>
      <c r="D257" s="157" t="s">
        <v>23</v>
      </c>
      <c r="E257" s="157" t="s">
        <v>117</v>
      </c>
      <c r="F257" s="167" t="s">
        <v>1001</v>
      </c>
      <c r="G257" s="150" t="s">
        <v>1002</v>
      </c>
      <c r="H257" s="157">
        <v>20</v>
      </c>
      <c r="I257" s="157">
        <v>88</v>
      </c>
      <c r="J257" s="157">
        <v>246</v>
      </c>
      <c r="K257" s="157">
        <v>3</v>
      </c>
      <c r="L257" s="157">
        <v>9</v>
      </c>
      <c r="M257" s="52" t="s">
        <v>803</v>
      </c>
      <c r="N257" s="73" t="s">
        <v>28</v>
      </c>
      <c r="O257" s="150" t="s">
        <v>1003</v>
      </c>
      <c r="P257" s="157" t="s">
        <v>30</v>
      </c>
      <c r="Q257" s="168">
        <v>0.95</v>
      </c>
      <c r="R257" s="157" t="s">
        <v>31</v>
      </c>
    </row>
    <row r="258" ht="42.75" spans="1:18">
      <c r="A258" s="19">
        <v>254</v>
      </c>
      <c r="B258" s="157" t="s">
        <v>52</v>
      </c>
      <c r="C258" s="157" t="s">
        <v>1004</v>
      </c>
      <c r="D258" s="157" t="s">
        <v>96</v>
      </c>
      <c r="E258" s="157" t="s">
        <v>117</v>
      </c>
      <c r="F258" s="167" t="s">
        <v>1005</v>
      </c>
      <c r="G258" s="150" t="s">
        <v>1006</v>
      </c>
      <c r="H258" s="157">
        <v>60</v>
      </c>
      <c r="I258" s="157">
        <v>293</v>
      </c>
      <c r="J258" s="157">
        <v>1052</v>
      </c>
      <c r="K258" s="157">
        <v>22</v>
      </c>
      <c r="L258" s="157">
        <v>77</v>
      </c>
      <c r="M258" s="52" t="s">
        <v>803</v>
      </c>
      <c r="N258" s="73" t="s">
        <v>28</v>
      </c>
      <c r="O258" s="150" t="s">
        <v>1007</v>
      </c>
      <c r="P258" s="157" t="s">
        <v>30</v>
      </c>
      <c r="Q258" s="168">
        <v>0.93</v>
      </c>
      <c r="R258" s="157" t="s">
        <v>31</v>
      </c>
    </row>
    <row r="259" ht="42.75" spans="1:18">
      <c r="A259" s="19">
        <v>255</v>
      </c>
      <c r="B259" s="157" t="s">
        <v>52</v>
      </c>
      <c r="C259" s="157" t="s">
        <v>1008</v>
      </c>
      <c r="D259" s="157" t="s">
        <v>23</v>
      </c>
      <c r="E259" s="157" t="s">
        <v>117</v>
      </c>
      <c r="F259" s="167" t="s">
        <v>1009</v>
      </c>
      <c r="G259" s="150" t="s">
        <v>1010</v>
      </c>
      <c r="H259" s="157">
        <v>50</v>
      </c>
      <c r="I259" s="157">
        <v>81</v>
      </c>
      <c r="J259" s="157">
        <v>326</v>
      </c>
      <c r="K259" s="157">
        <v>5</v>
      </c>
      <c r="L259" s="157">
        <v>20</v>
      </c>
      <c r="M259" s="52" t="s">
        <v>803</v>
      </c>
      <c r="N259" s="73" t="s">
        <v>28</v>
      </c>
      <c r="O259" s="150" t="s">
        <v>1011</v>
      </c>
      <c r="P259" s="157" t="s">
        <v>30</v>
      </c>
      <c r="Q259" s="168">
        <v>0.95</v>
      </c>
      <c r="R259" s="157" t="s">
        <v>31</v>
      </c>
    </row>
    <row r="260" ht="42.75" spans="1:18">
      <c r="A260" s="19">
        <v>256</v>
      </c>
      <c r="B260" s="157" t="s">
        <v>52</v>
      </c>
      <c r="C260" s="157" t="s">
        <v>459</v>
      </c>
      <c r="D260" s="157" t="s">
        <v>96</v>
      </c>
      <c r="E260" s="157" t="s">
        <v>117</v>
      </c>
      <c r="F260" s="167" t="s">
        <v>1012</v>
      </c>
      <c r="G260" s="150" t="s">
        <v>1013</v>
      </c>
      <c r="H260" s="157">
        <v>50</v>
      </c>
      <c r="I260" s="157">
        <v>338</v>
      </c>
      <c r="J260" s="157">
        <v>1352</v>
      </c>
      <c r="K260" s="157">
        <v>28</v>
      </c>
      <c r="L260" s="157">
        <v>112</v>
      </c>
      <c r="M260" s="52" t="s">
        <v>803</v>
      </c>
      <c r="N260" s="73" t="s">
        <v>28</v>
      </c>
      <c r="O260" s="150" t="s">
        <v>1014</v>
      </c>
      <c r="P260" s="157" t="s">
        <v>30</v>
      </c>
      <c r="Q260" s="168">
        <v>0.95</v>
      </c>
      <c r="R260" s="157" t="s">
        <v>31</v>
      </c>
    </row>
    <row r="261" ht="71.25" spans="1:18">
      <c r="A261" s="19">
        <v>257</v>
      </c>
      <c r="B261" s="157" t="s">
        <v>52</v>
      </c>
      <c r="C261" s="157" t="s">
        <v>1015</v>
      </c>
      <c r="D261" s="157" t="s">
        <v>106</v>
      </c>
      <c r="E261" s="157" t="s">
        <v>117</v>
      </c>
      <c r="F261" s="167" t="s">
        <v>1016</v>
      </c>
      <c r="G261" s="150" t="s">
        <v>1017</v>
      </c>
      <c r="H261" s="157">
        <v>60</v>
      </c>
      <c r="I261" s="157">
        <v>313</v>
      </c>
      <c r="J261" s="157">
        <v>1287</v>
      </c>
      <c r="K261" s="157">
        <v>38</v>
      </c>
      <c r="L261" s="157">
        <v>102</v>
      </c>
      <c r="M261" s="52" t="s">
        <v>803</v>
      </c>
      <c r="N261" s="73" t="s">
        <v>28</v>
      </c>
      <c r="O261" s="150" t="s">
        <v>1018</v>
      </c>
      <c r="P261" s="157" t="s">
        <v>30</v>
      </c>
      <c r="Q261" s="168">
        <v>0.94</v>
      </c>
      <c r="R261" s="157" t="s">
        <v>31</v>
      </c>
    </row>
    <row r="262" ht="42.75" spans="1:18">
      <c r="A262" s="19">
        <v>258</v>
      </c>
      <c r="B262" s="157" t="s">
        <v>136</v>
      </c>
      <c r="C262" s="157" t="s">
        <v>169</v>
      </c>
      <c r="D262" s="157" t="s">
        <v>96</v>
      </c>
      <c r="E262" s="157" t="s">
        <v>117</v>
      </c>
      <c r="F262" s="167" t="s">
        <v>1019</v>
      </c>
      <c r="G262" s="150" t="s">
        <v>1020</v>
      </c>
      <c r="H262" s="157">
        <v>50</v>
      </c>
      <c r="I262" s="157">
        <v>125</v>
      </c>
      <c r="J262" s="157">
        <v>564</v>
      </c>
      <c r="K262" s="157">
        <v>5</v>
      </c>
      <c r="L262" s="157">
        <v>29</v>
      </c>
      <c r="M262" s="52" t="s">
        <v>803</v>
      </c>
      <c r="N262" s="73" t="s">
        <v>28</v>
      </c>
      <c r="O262" s="150" t="s">
        <v>1021</v>
      </c>
      <c r="P262" s="157" t="s">
        <v>30</v>
      </c>
      <c r="Q262" s="168">
        <v>0.95</v>
      </c>
      <c r="R262" s="157" t="s">
        <v>31</v>
      </c>
    </row>
    <row r="263" ht="114" spans="1:18">
      <c r="A263" s="19">
        <v>259</v>
      </c>
      <c r="B263" s="157" t="s">
        <v>136</v>
      </c>
      <c r="C263" s="157" t="s">
        <v>605</v>
      </c>
      <c r="D263" s="157" t="s">
        <v>59</v>
      </c>
      <c r="E263" s="157" t="s">
        <v>117</v>
      </c>
      <c r="F263" s="167" t="s">
        <v>1022</v>
      </c>
      <c r="G263" s="150" t="s">
        <v>1023</v>
      </c>
      <c r="H263" s="157">
        <v>50</v>
      </c>
      <c r="I263" s="157">
        <v>94</v>
      </c>
      <c r="J263" s="157">
        <v>397</v>
      </c>
      <c r="K263" s="157">
        <v>9</v>
      </c>
      <c r="L263" s="157">
        <v>23</v>
      </c>
      <c r="M263" s="52" t="s">
        <v>803</v>
      </c>
      <c r="N263" s="73" t="s">
        <v>28</v>
      </c>
      <c r="O263" s="150" t="s">
        <v>1024</v>
      </c>
      <c r="P263" s="157" t="s">
        <v>30</v>
      </c>
      <c r="Q263" s="168">
        <v>0.94</v>
      </c>
      <c r="R263" s="157" t="s">
        <v>31</v>
      </c>
    </row>
    <row r="264" ht="42.75" spans="1:18">
      <c r="A264" s="19">
        <v>260</v>
      </c>
      <c r="B264" s="157" t="s">
        <v>136</v>
      </c>
      <c r="C264" s="157" t="s">
        <v>173</v>
      </c>
      <c r="D264" s="157" t="s">
        <v>23</v>
      </c>
      <c r="E264" s="157" t="s">
        <v>117</v>
      </c>
      <c r="F264" s="167" t="s">
        <v>1025</v>
      </c>
      <c r="G264" s="150" t="s">
        <v>1026</v>
      </c>
      <c r="H264" s="157">
        <v>60</v>
      </c>
      <c r="I264" s="157">
        <v>78</v>
      </c>
      <c r="J264" s="157">
        <v>326</v>
      </c>
      <c r="K264" s="157">
        <v>9</v>
      </c>
      <c r="L264" s="157">
        <v>21</v>
      </c>
      <c r="M264" s="52" t="s">
        <v>803</v>
      </c>
      <c r="N264" s="73" t="s">
        <v>28</v>
      </c>
      <c r="O264" s="150" t="s">
        <v>1027</v>
      </c>
      <c r="P264" s="157" t="s">
        <v>30</v>
      </c>
      <c r="Q264" s="168">
        <v>0.95</v>
      </c>
      <c r="R264" s="157" t="s">
        <v>31</v>
      </c>
    </row>
    <row r="265" ht="42.75" spans="1:18">
      <c r="A265" s="19">
        <v>261</v>
      </c>
      <c r="B265" s="157" t="s">
        <v>136</v>
      </c>
      <c r="C265" s="157" t="s">
        <v>1028</v>
      </c>
      <c r="D265" s="157" t="s">
        <v>106</v>
      </c>
      <c r="E265" s="157" t="s">
        <v>117</v>
      </c>
      <c r="F265" s="167" t="s">
        <v>1029</v>
      </c>
      <c r="G265" s="150" t="s">
        <v>1030</v>
      </c>
      <c r="H265" s="157">
        <v>60</v>
      </c>
      <c r="I265" s="157">
        <v>114</v>
      </c>
      <c r="J265" s="157">
        <v>427</v>
      </c>
      <c r="K265" s="157">
        <v>11</v>
      </c>
      <c r="L265" s="157">
        <v>32</v>
      </c>
      <c r="M265" s="52" t="s">
        <v>803</v>
      </c>
      <c r="N265" s="73" t="s">
        <v>28</v>
      </c>
      <c r="O265" s="150" t="s">
        <v>1031</v>
      </c>
      <c r="P265" s="157" t="s">
        <v>30</v>
      </c>
      <c r="Q265" s="168">
        <v>0.93</v>
      </c>
      <c r="R265" s="157" t="s">
        <v>31</v>
      </c>
    </row>
    <row r="266" ht="42.75" spans="1:18">
      <c r="A266" s="19">
        <v>262</v>
      </c>
      <c r="B266" s="157" t="s">
        <v>136</v>
      </c>
      <c r="C266" s="157" t="s">
        <v>1032</v>
      </c>
      <c r="D266" s="157" t="s">
        <v>23</v>
      </c>
      <c r="E266" s="157" t="s">
        <v>117</v>
      </c>
      <c r="F266" s="167" t="s">
        <v>1033</v>
      </c>
      <c r="G266" s="150" t="s">
        <v>1034</v>
      </c>
      <c r="H266" s="157">
        <v>50</v>
      </c>
      <c r="I266" s="157">
        <v>134</v>
      </c>
      <c r="J266" s="157">
        <v>577</v>
      </c>
      <c r="K266" s="157">
        <v>12</v>
      </c>
      <c r="L266" s="157">
        <v>31</v>
      </c>
      <c r="M266" s="52" t="s">
        <v>803</v>
      </c>
      <c r="N266" s="73" t="s">
        <v>28</v>
      </c>
      <c r="O266" s="150" t="s">
        <v>1035</v>
      </c>
      <c r="P266" s="157" t="s">
        <v>30</v>
      </c>
      <c r="Q266" s="168">
        <v>0.95</v>
      </c>
      <c r="R266" s="157" t="s">
        <v>31</v>
      </c>
    </row>
    <row r="267" ht="42.75" spans="1:18">
      <c r="A267" s="19">
        <v>263</v>
      </c>
      <c r="B267" s="157" t="s">
        <v>256</v>
      </c>
      <c r="C267" s="157" t="s">
        <v>664</v>
      </c>
      <c r="D267" s="157" t="s">
        <v>106</v>
      </c>
      <c r="E267" s="157" t="s">
        <v>117</v>
      </c>
      <c r="F267" s="167" t="s">
        <v>1036</v>
      </c>
      <c r="G267" s="150" t="s">
        <v>1037</v>
      </c>
      <c r="H267" s="157">
        <v>50</v>
      </c>
      <c r="I267" s="157">
        <v>259</v>
      </c>
      <c r="J267" s="157">
        <v>938</v>
      </c>
      <c r="K267" s="157">
        <v>12</v>
      </c>
      <c r="L267" s="157">
        <v>49</v>
      </c>
      <c r="M267" s="52" t="s">
        <v>803</v>
      </c>
      <c r="N267" s="73" t="s">
        <v>28</v>
      </c>
      <c r="O267" s="150" t="s">
        <v>1038</v>
      </c>
      <c r="P267" s="157" t="s">
        <v>30</v>
      </c>
      <c r="Q267" s="168">
        <v>0.93</v>
      </c>
      <c r="R267" s="157" t="s">
        <v>31</v>
      </c>
    </row>
    <row r="268" ht="42.75" spans="1:18">
      <c r="A268" s="19">
        <v>264</v>
      </c>
      <c r="B268" s="157" t="s">
        <v>256</v>
      </c>
      <c r="C268" s="157" t="s">
        <v>1039</v>
      </c>
      <c r="D268" s="157" t="s">
        <v>23</v>
      </c>
      <c r="E268" s="157" t="s">
        <v>117</v>
      </c>
      <c r="F268" s="167" t="s">
        <v>1040</v>
      </c>
      <c r="G268" s="150" t="s">
        <v>1041</v>
      </c>
      <c r="H268" s="157">
        <v>50</v>
      </c>
      <c r="I268" s="157">
        <v>280</v>
      </c>
      <c r="J268" s="157">
        <v>1800</v>
      </c>
      <c r="K268" s="157">
        <v>36</v>
      </c>
      <c r="L268" s="157">
        <v>109</v>
      </c>
      <c r="M268" s="52" t="s">
        <v>803</v>
      </c>
      <c r="N268" s="73" t="s">
        <v>28</v>
      </c>
      <c r="O268" s="150" t="s">
        <v>1042</v>
      </c>
      <c r="P268" s="157" t="s">
        <v>30</v>
      </c>
      <c r="Q268" s="168">
        <v>0.95</v>
      </c>
      <c r="R268" s="157" t="s">
        <v>31</v>
      </c>
    </row>
    <row r="269" ht="85.5" spans="1:18">
      <c r="A269" s="19">
        <v>265</v>
      </c>
      <c r="B269" s="157" t="s">
        <v>256</v>
      </c>
      <c r="C269" s="157" t="s">
        <v>261</v>
      </c>
      <c r="D269" s="157" t="s">
        <v>96</v>
      </c>
      <c r="E269" s="157" t="s">
        <v>117</v>
      </c>
      <c r="F269" s="167" t="s">
        <v>1043</v>
      </c>
      <c r="G269" s="150" t="s">
        <v>1044</v>
      </c>
      <c r="H269" s="157">
        <v>50</v>
      </c>
      <c r="I269" s="157">
        <v>254</v>
      </c>
      <c r="J269" s="157">
        <v>996</v>
      </c>
      <c r="K269" s="157">
        <v>34</v>
      </c>
      <c r="L269" s="157">
        <v>95</v>
      </c>
      <c r="M269" s="52" t="s">
        <v>803</v>
      </c>
      <c r="N269" s="73" t="s">
        <v>28</v>
      </c>
      <c r="O269" s="150" t="s">
        <v>1045</v>
      </c>
      <c r="P269" s="157" t="s">
        <v>30</v>
      </c>
      <c r="Q269" s="168">
        <v>0.93</v>
      </c>
      <c r="R269" s="157" t="s">
        <v>31</v>
      </c>
    </row>
    <row r="270" ht="42.75" spans="1:18">
      <c r="A270" s="19">
        <v>266</v>
      </c>
      <c r="B270" s="157" t="s">
        <v>256</v>
      </c>
      <c r="C270" s="157" t="s">
        <v>1046</v>
      </c>
      <c r="D270" s="157" t="s">
        <v>23</v>
      </c>
      <c r="E270" s="157" t="s">
        <v>117</v>
      </c>
      <c r="F270" s="167" t="s">
        <v>1047</v>
      </c>
      <c r="G270" s="150" t="s">
        <v>1048</v>
      </c>
      <c r="H270" s="157">
        <v>50</v>
      </c>
      <c r="I270" s="157">
        <v>290</v>
      </c>
      <c r="J270" s="157">
        <v>1210</v>
      </c>
      <c r="K270" s="157">
        <v>32</v>
      </c>
      <c r="L270" s="157">
        <v>64</v>
      </c>
      <c r="M270" s="52" t="s">
        <v>803</v>
      </c>
      <c r="N270" s="73" t="s">
        <v>28</v>
      </c>
      <c r="O270" s="150" t="s">
        <v>1049</v>
      </c>
      <c r="P270" s="157" t="s">
        <v>30</v>
      </c>
      <c r="Q270" s="168">
        <v>0.93</v>
      </c>
      <c r="R270" s="157" t="s">
        <v>31</v>
      </c>
    </row>
    <row r="271" ht="42.75" spans="1:18">
      <c r="A271" s="19">
        <v>267</v>
      </c>
      <c r="B271" s="157" t="s">
        <v>200</v>
      </c>
      <c r="C271" s="157" t="s">
        <v>1050</v>
      </c>
      <c r="D271" s="157" t="s">
        <v>23</v>
      </c>
      <c r="E271" s="157" t="s">
        <v>117</v>
      </c>
      <c r="F271" s="167" t="s">
        <v>1051</v>
      </c>
      <c r="G271" s="150" t="s">
        <v>1052</v>
      </c>
      <c r="H271" s="157">
        <v>50</v>
      </c>
      <c r="I271" s="157">
        <v>63</v>
      </c>
      <c r="J271" s="157">
        <v>198</v>
      </c>
      <c r="K271" s="157">
        <v>8</v>
      </c>
      <c r="L271" s="157">
        <v>23</v>
      </c>
      <c r="M271" s="52" t="s">
        <v>803</v>
      </c>
      <c r="N271" s="73" t="s">
        <v>28</v>
      </c>
      <c r="O271" s="150" t="s">
        <v>1053</v>
      </c>
      <c r="P271" s="157" t="s">
        <v>30</v>
      </c>
      <c r="Q271" s="168">
        <v>0.93</v>
      </c>
      <c r="R271" s="157" t="s">
        <v>31</v>
      </c>
    </row>
    <row r="272" ht="57" spans="1:18">
      <c r="A272" s="19">
        <v>268</v>
      </c>
      <c r="B272" s="157" t="s">
        <v>200</v>
      </c>
      <c r="C272" s="157" t="s">
        <v>942</v>
      </c>
      <c r="D272" s="157" t="s">
        <v>23</v>
      </c>
      <c r="E272" s="157" t="s">
        <v>117</v>
      </c>
      <c r="F272" s="167" t="s">
        <v>1054</v>
      </c>
      <c r="G272" s="150" t="s">
        <v>1055</v>
      </c>
      <c r="H272" s="157">
        <v>50</v>
      </c>
      <c r="I272" s="157">
        <v>86</v>
      </c>
      <c r="J272" s="157">
        <v>296</v>
      </c>
      <c r="K272" s="157">
        <v>9</v>
      </c>
      <c r="L272" s="157">
        <v>30</v>
      </c>
      <c r="M272" s="52" t="s">
        <v>803</v>
      </c>
      <c r="N272" s="73" t="s">
        <v>28</v>
      </c>
      <c r="O272" s="150" t="s">
        <v>1056</v>
      </c>
      <c r="P272" s="157" t="s">
        <v>30</v>
      </c>
      <c r="Q272" s="168">
        <v>0.95</v>
      </c>
      <c r="R272" s="157" t="s">
        <v>31</v>
      </c>
    </row>
    <row r="273" ht="57" spans="1:18">
      <c r="A273" s="19">
        <v>269</v>
      </c>
      <c r="B273" s="157" t="s">
        <v>200</v>
      </c>
      <c r="C273" s="157" t="s">
        <v>205</v>
      </c>
      <c r="D273" s="157" t="s">
        <v>106</v>
      </c>
      <c r="E273" s="157" t="s">
        <v>117</v>
      </c>
      <c r="F273" s="167" t="s">
        <v>1057</v>
      </c>
      <c r="G273" s="150" t="s">
        <v>1058</v>
      </c>
      <c r="H273" s="157">
        <v>50</v>
      </c>
      <c r="I273" s="157">
        <v>102</v>
      </c>
      <c r="J273" s="157">
        <v>398</v>
      </c>
      <c r="K273" s="157">
        <v>11</v>
      </c>
      <c r="L273" s="157">
        <v>42</v>
      </c>
      <c r="M273" s="52" t="s">
        <v>803</v>
      </c>
      <c r="N273" s="73" t="s">
        <v>28</v>
      </c>
      <c r="O273" s="150" t="s">
        <v>1059</v>
      </c>
      <c r="P273" s="157" t="s">
        <v>30</v>
      </c>
      <c r="Q273" s="168">
        <v>0.93</v>
      </c>
      <c r="R273" s="157" t="s">
        <v>31</v>
      </c>
    </row>
    <row r="274" ht="57" spans="1:18">
      <c r="A274" s="19">
        <v>270</v>
      </c>
      <c r="B274" s="157" t="s">
        <v>200</v>
      </c>
      <c r="C274" s="157" t="s">
        <v>938</v>
      </c>
      <c r="D274" s="157" t="s">
        <v>23</v>
      </c>
      <c r="E274" s="157" t="s">
        <v>117</v>
      </c>
      <c r="F274" s="167" t="s">
        <v>1060</v>
      </c>
      <c r="G274" s="150" t="s">
        <v>1061</v>
      </c>
      <c r="H274" s="157">
        <v>50</v>
      </c>
      <c r="I274" s="157">
        <v>120</v>
      </c>
      <c r="J274" s="157">
        <v>425</v>
      </c>
      <c r="K274" s="157">
        <v>15</v>
      </c>
      <c r="L274" s="157">
        <v>48</v>
      </c>
      <c r="M274" s="52" t="s">
        <v>803</v>
      </c>
      <c r="N274" s="73" t="s">
        <v>28</v>
      </c>
      <c r="O274" s="150" t="s">
        <v>1062</v>
      </c>
      <c r="P274" s="157" t="s">
        <v>30</v>
      </c>
      <c r="Q274" s="168">
        <v>0.95</v>
      </c>
      <c r="R274" s="157" t="s">
        <v>31</v>
      </c>
    </row>
    <row r="275" ht="57" spans="1:18">
      <c r="A275" s="19">
        <v>271</v>
      </c>
      <c r="B275" s="157" t="s">
        <v>200</v>
      </c>
      <c r="C275" s="157" t="s">
        <v>201</v>
      </c>
      <c r="D275" s="157" t="s">
        <v>23</v>
      </c>
      <c r="E275" s="157" t="s">
        <v>117</v>
      </c>
      <c r="F275" s="167" t="s">
        <v>1063</v>
      </c>
      <c r="G275" s="150" t="s">
        <v>1064</v>
      </c>
      <c r="H275" s="157">
        <v>60</v>
      </c>
      <c r="I275" s="157">
        <v>98</v>
      </c>
      <c r="J275" s="157">
        <v>305</v>
      </c>
      <c r="K275" s="157">
        <v>8</v>
      </c>
      <c r="L275" s="157">
        <v>27</v>
      </c>
      <c r="M275" s="52" t="s">
        <v>803</v>
      </c>
      <c r="N275" s="73" t="s">
        <v>28</v>
      </c>
      <c r="O275" s="150" t="s">
        <v>1065</v>
      </c>
      <c r="P275" s="157" t="s">
        <v>30</v>
      </c>
      <c r="Q275" s="168">
        <v>0.94</v>
      </c>
      <c r="R275" s="157" t="s">
        <v>31</v>
      </c>
    </row>
    <row r="276" ht="42.75" spans="1:18">
      <c r="A276" s="19">
        <v>272</v>
      </c>
      <c r="B276" s="157" t="s">
        <v>68</v>
      </c>
      <c r="C276" s="157" t="s">
        <v>1066</v>
      </c>
      <c r="D276" s="157" t="s">
        <v>96</v>
      </c>
      <c r="E276" s="157" t="s">
        <v>117</v>
      </c>
      <c r="F276" s="167" t="s">
        <v>1067</v>
      </c>
      <c r="G276" s="150" t="s">
        <v>1068</v>
      </c>
      <c r="H276" s="157">
        <v>30</v>
      </c>
      <c r="I276" s="157">
        <v>135</v>
      </c>
      <c r="J276" s="157">
        <v>552</v>
      </c>
      <c r="K276" s="157">
        <v>16</v>
      </c>
      <c r="L276" s="157">
        <v>32</v>
      </c>
      <c r="M276" s="52" t="s">
        <v>803</v>
      </c>
      <c r="N276" s="73" t="s">
        <v>28</v>
      </c>
      <c r="O276" s="150" t="s">
        <v>1069</v>
      </c>
      <c r="P276" s="157" t="s">
        <v>30</v>
      </c>
      <c r="Q276" s="168">
        <v>0.95</v>
      </c>
      <c r="R276" s="157" t="s">
        <v>31</v>
      </c>
    </row>
    <row r="277" ht="57" spans="1:18">
      <c r="A277" s="19">
        <v>273</v>
      </c>
      <c r="B277" s="157" t="s">
        <v>68</v>
      </c>
      <c r="C277" s="157" t="s">
        <v>771</v>
      </c>
      <c r="D277" s="157" t="s">
        <v>23</v>
      </c>
      <c r="E277" s="157" t="s">
        <v>117</v>
      </c>
      <c r="F277" s="167" t="s">
        <v>1070</v>
      </c>
      <c r="G277" s="150" t="s">
        <v>1071</v>
      </c>
      <c r="H277" s="157">
        <v>80</v>
      </c>
      <c r="I277" s="157">
        <v>80</v>
      </c>
      <c r="J277" s="157">
        <v>352</v>
      </c>
      <c r="K277" s="157">
        <v>5</v>
      </c>
      <c r="L277" s="157">
        <v>15</v>
      </c>
      <c r="M277" s="52" t="s">
        <v>803</v>
      </c>
      <c r="N277" s="73" t="s">
        <v>28</v>
      </c>
      <c r="O277" s="150" t="s">
        <v>1072</v>
      </c>
      <c r="P277" s="157" t="s">
        <v>30</v>
      </c>
      <c r="Q277" s="168">
        <v>0.94</v>
      </c>
      <c r="R277" s="157" t="s">
        <v>31</v>
      </c>
    </row>
    <row r="278" ht="85.5" spans="1:18">
      <c r="A278" s="19">
        <v>274</v>
      </c>
      <c r="B278" s="157" t="s">
        <v>57</v>
      </c>
      <c r="C278" s="149" t="s">
        <v>438</v>
      </c>
      <c r="D278" s="157" t="s">
        <v>23</v>
      </c>
      <c r="E278" s="157" t="s">
        <v>117</v>
      </c>
      <c r="F278" s="167" t="s">
        <v>1073</v>
      </c>
      <c r="G278" s="150" t="s">
        <v>1074</v>
      </c>
      <c r="H278" s="157">
        <v>40</v>
      </c>
      <c r="I278" s="157">
        <v>45</v>
      </c>
      <c r="J278" s="157">
        <v>225</v>
      </c>
      <c r="K278" s="157">
        <v>3</v>
      </c>
      <c r="L278" s="157">
        <v>15</v>
      </c>
      <c r="M278" s="52" t="s">
        <v>803</v>
      </c>
      <c r="N278" s="73" t="s">
        <v>28</v>
      </c>
      <c r="O278" s="176" t="s">
        <v>1075</v>
      </c>
      <c r="P278" s="157" t="s">
        <v>30</v>
      </c>
      <c r="Q278" s="168">
        <v>0.95</v>
      </c>
      <c r="R278" s="157" t="s">
        <v>31</v>
      </c>
    </row>
    <row r="279" ht="71.25" spans="1:18">
      <c r="A279" s="19">
        <v>275</v>
      </c>
      <c r="B279" s="157" t="s">
        <v>57</v>
      </c>
      <c r="C279" s="149" t="s">
        <v>58</v>
      </c>
      <c r="D279" s="157" t="s">
        <v>59</v>
      </c>
      <c r="E279" s="157" t="s">
        <v>117</v>
      </c>
      <c r="F279" s="167" t="s">
        <v>1076</v>
      </c>
      <c r="G279" s="150" t="s">
        <v>1077</v>
      </c>
      <c r="H279" s="157">
        <v>60</v>
      </c>
      <c r="I279" s="157">
        <v>66</v>
      </c>
      <c r="J279" s="157">
        <v>263</v>
      </c>
      <c r="K279" s="157">
        <v>9</v>
      </c>
      <c r="L279" s="157">
        <v>35</v>
      </c>
      <c r="M279" s="52" t="s">
        <v>803</v>
      </c>
      <c r="N279" s="73" t="s">
        <v>28</v>
      </c>
      <c r="O279" s="176" t="s">
        <v>1078</v>
      </c>
      <c r="P279" s="157" t="s">
        <v>30</v>
      </c>
      <c r="Q279" s="168">
        <v>0.94</v>
      </c>
      <c r="R279" s="157" t="s">
        <v>31</v>
      </c>
    </row>
    <row r="280" ht="142.5" spans="1:18">
      <c r="A280" s="19">
        <v>276</v>
      </c>
      <c r="B280" s="157" t="s">
        <v>57</v>
      </c>
      <c r="C280" s="149" t="s">
        <v>1079</v>
      </c>
      <c r="D280" s="157" t="s">
        <v>96</v>
      </c>
      <c r="E280" s="157" t="s">
        <v>117</v>
      </c>
      <c r="F280" s="167" t="s">
        <v>1080</v>
      </c>
      <c r="G280" s="150" t="s">
        <v>1081</v>
      </c>
      <c r="H280" s="157">
        <v>50</v>
      </c>
      <c r="I280" s="118">
        <v>58</v>
      </c>
      <c r="J280" s="177">
        <v>238</v>
      </c>
      <c r="K280" s="177">
        <v>4</v>
      </c>
      <c r="L280" s="177">
        <v>32</v>
      </c>
      <c r="M280" s="52" t="s">
        <v>803</v>
      </c>
      <c r="N280" s="73" t="s">
        <v>28</v>
      </c>
      <c r="O280" s="120" t="s">
        <v>1082</v>
      </c>
      <c r="P280" s="157" t="s">
        <v>30</v>
      </c>
      <c r="Q280" s="168">
        <v>0.94</v>
      </c>
      <c r="R280" s="157" t="s">
        <v>31</v>
      </c>
    </row>
    <row r="281" ht="57" spans="1:18">
      <c r="A281" s="19">
        <v>277</v>
      </c>
      <c r="B281" s="157" t="s">
        <v>57</v>
      </c>
      <c r="C281" s="149" t="s">
        <v>442</v>
      </c>
      <c r="D281" s="157" t="s">
        <v>23</v>
      </c>
      <c r="E281" s="157" t="s">
        <v>117</v>
      </c>
      <c r="F281" s="167" t="s">
        <v>1083</v>
      </c>
      <c r="G281" s="150" t="s">
        <v>1084</v>
      </c>
      <c r="H281" s="157">
        <v>30</v>
      </c>
      <c r="I281" s="118">
        <v>170</v>
      </c>
      <c r="J281" s="177">
        <v>650</v>
      </c>
      <c r="K281" s="177">
        <v>9</v>
      </c>
      <c r="L281" s="177">
        <v>22</v>
      </c>
      <c r="M281" s="52" t="s">
        <v>803</v>
      </c>
      <c r="N281" s="73" t="s">
        <v>28</v>
      </c>
      <c r="O281" s="176" t="s">
        <v>1085</v>
      </c>
      <c r="P281" s="157" t="s">
        <v>30</v>
      </c>
      <c r="Q281" s="168">
        <v>0.95</v>
      </c>
      <c r="R281" s="157" t="s">
        <v>31</v>
      </c>
    </row>
    <row r="282" ht="57" spans="1:18">
      <c r="A282" s="19">
        <v>278</v>
      </c>
      <c r="B282" s="157" t="s">
        <v>57</v>
      </c>
      <c r="C282" s="149" t="s">
        <v>451</v>
      </c>
      <c r="D282" s="157" t="s">
        <v>106</v>
      </c>
      <c r="E282" s="157" t="s">
        <v>117</v>
      </c>
      <c r="F282" s="167" t="s">
        <v>1086</v>
      </c>
      <c r="G282" s="150" t="s">
        <v>1087</v>
      </c>
      <c r="H282" s="157">
        <v>40</v>
      </c>
      <c r="I282" s="118">
        <v>119</v>
      </c>
      <c r="J282" s="118">
        <v>482</v>
      </c>
      <c r="K282" s="118">
        <v>17</v>
      </c>
      <c r="L282" s="118">
        <v>59</v>
      </c>
      <c r="M282" s="52" t="s">
        <v>803</v>
      </c>
      <c r="N282" s="73" t="s">
        <v>28</v>
      </c>
      <c r="O282" s="176" t="s">
        <v>1088</v>
      </c>
      <c r="P282" s="157" t="s">
        <v>30</v>
      </c>
      <c r="Q282" s="168">
        <v>0.94</v>
      </c>
      <c r="R282" s="157" t="s">
        <v>31</v>
      </c>
    </row>
    <row r="283" ht="42.75" spans="1:18">
      <c r="A283" s="19">
        <v>279</v>
      </c>
      <c r="B283" s="157" t="s">
        <v>57</v>
      </c>
      <c r="C283" s="149" t="s">
        <v>909</v>
      </c>
      <c r="D283" s="157" t="s">
        <v>23</v>
      </c>
      <c r="E283" s="157" t="s">
        <v>117</v>
      </c>
      <c r="F283" s="167" t="s">
        <v>1089</v>
      </c>
      <c r="G283" s="150" t="s">
        <v>1090</v>
      </c>
      <c r="H283" s="157">
        <v>70</v>
      </c>
      <c r="I283" s="157">
        <v>126</v>
      </c>
      <c r="J283" s="157">
        <v>572</v>
      </c>
      <c r="K283" s="157">
        <v>15</v>
      </c>
      <c r="L283" s="157">
        <v>35</v>
      </c>
      <c r="M283" s="52" t="s">
        <v>803</v>
      </c>
      <c r="N283" s="73" t="s">
        <v>28</v>
      </c>
      <c r="O283" s="120" t="s">
        <v>1091</v>
      </c>
      <c r="P283" s="157" t="s">
        <v>30</v>
      </c>
      <c r="Q283" s="168">
        <v>0.95</v>
      </c>
      <c r="R283" s="157" t="s">
        <v>31</v>
      </c>
    </row>
    <row r="284" ht="71.25" spans="1:18">
      <c r="A284" s="19">
        <v>280</v>
      </c>
      <c r="B284" s="157" t="s">
        <v>57</v>
      </c>
      <c r="C284" s="118" t="s">
        <v>1092</v>
      </c>
      <c r="D284" s="157" t="s">
        <v>23</v>
      </c>
      <c r="E284" s="157" t="s">
        <v>117</v>
      </c>
      <c r="F284" s="167" t="s">
        <v>1093</v>
      </c>
      <c r="G284" s="150" t="s">
        <v>1094</v>
      </c>
      <c r="H284" s="157">
        <v>30</v>
      </c>
      <c r="I284" s="118">
        <v>75</v>
      </c>
      <c r="J284" s="118">
        <v>435</v>
      </c>
      <c r="K284" s="118">
        <v>5</v>
      </c>
      <c r="L284" s="118">
        <v>16</v>
      </c>
      <c r="M284" s="52" t="s">
        <v>803</v>
      </c>
      <c r="N284" s="73" t="s">
        <v>28</v>
      </c>
      <c r="O284" s="176" t="s">
        <v>1095</v>
      </c>
      <c r="P284" s="157" t="s">
        <v>30</v>
      </c>
      <c r="Q284" s="168">
        <v>0.93</v>
      </c>
      <c r="R284" s="157" t="s">
        <v>31</v>
      </c>
    </row>
    <row r="285" ht="42.75" spans="1:18">
      <c r="A285" s="19">
        <v>281</v>
      </c>
      <c r="B285" s="157" t="s">
        <v>125</v>
      </c>
      <c r="C285" s="157" t="s">
        <v>1096</v>
      </c>
      <c r="D285" s="157" t="s">
        <v>23</v>
      </c>
      <c r="E285" s="157" t="s">
        <v>117</v>
      </c>
      <c r="F285" s="167" t="s">
        <v>1097</v>
      </c>
      <c r="G285" s="150" t="s">
        <v>1098</v>
      </c>
      <c r="H285" s="157">
        <v>30</v>
      </c>
      <c r="I285" s="157">
        <v>101</v>
      </c>
      <c r="J285" s="157">
        <v>621</v>
      </c>
      <c r="K285" s="157">
        <v>8</v>
      </c>
      <c r="L285" s="157">
        <v>33</v>
      </c>
      <c r="M285" s="52" t="s">
        <v>803</v>
      </c>
      <c r="N285" s="73" t="s">
        <v>28</v>
      </c>
      <c r="O285" s="120" t="s">
        <v>1099</v>
      </c>
      <c r="P285" s="157" t="s">
        <v>30</v>
      </c>
      <c r="Q285" s="168">
        <v>0.95</v>
      </c>
      <c r="R285" s="157" t="s">
        <v>31</v>
      </c>
    </row>
    <row r="286" ht="42.75" spans="1:18">
      <c r="A286" s="19">
        <v>282</v>
      </c>
      <c r="B286" s="55" t="s">
        <v>87</v>
      </c>
      <c r="C286" s="44" t="s">
        <v>1100</v>
      </c>
      <c r="D286" s="44" t="s">
        <v>23</v>
      </c>
      <c r="E286" s="144" t="s">
        <v>117</v>
      </c>
      <c r="F286" s="144" t="s">
        <v>1101</v>
      </c>
      <c r="G286" s="144" t="s">
        <v>1102</v>
      </c>
      <c r="H286" s="147">
        <v>56</v>
      </c>
      <c r="I286" s="53">
        <v>16</v>
      </c>
      <c r="J286" s="53">
        <v>68</v>
      </c>
      <c r="K286" s="53">
        <v>1</v>
      </c>
      <c r="L286" s="178">
        <v>2</v>
      </c>
      <c r="M286" s="52" t="s">
        <v>803</v>
      </c>
      <c r="N286" s="73" t="s">
        <v>28</v>
      </c>
      <c r="O286" s="79" t="s">
        <v>1103</v>
      </c>
      <c r="P286" s="44" t="s">
        <v>30</v>
      </c>
      <c r="Q286" s="106">
        <v>0.93</v>
      </c>
      <c r="R286" s="106" t="s">
        <v>31</v>
      </c>
    </row>
    <row r="287" ht="42.75" spans="1:18">
      <c r="A287" s="19">
        <v>283</v>
      </c>
      <c r="B287" s="44" t="s">
        <v>87</v>
      </c>
      <c r="C287" s="44" t="s">
        <v>1104</v>
      </c>
      <c r="D287" s="44" t="s">
        <v>23</v>
      </c>
      <c r="E287" s="144" t="s">
        <v>117</v>
      </c>
      <c r="F287" s="51" t="s">
        <v>1105</v>
      </c>
      <c r="G287" s="51" t="s">
        <v>1106</v>
      </c>
      <c r="H287" s="52">
        <v>30</v>
      </c>
      <c r="I287" s="45">
        <v>105</v>
      </c>
      <c r="J287" s="45">
        <v>406</v>
      </c>
      <c r="K287" s="45">
        <v>7</v>
      </c>
      <c r="L287" s="45">
        <v>23</v>
      </c>
      <c r="M287" s="52" t="s">
        <v>803</v>
      </c>
      <c r="N287" s="73" t="s">
        <v>28</v>
      </c>
      <c r="O287" s="79" t="s">
        <v>1107</v>
      </c>
      <c r="P287" s="44" t="s">
        <v>30</v>
      </c>
      <c r="Q287" s="106">
        <v>0.95</v>
      </c>
      <c r="R287" s="106" t="s">
        <v>31</v>
      </c>
    </row>
    <row r="288" ht="28.5" spans="1:18">
      <c r="A288" s="19">
        <v>284</v>
      </c>
      <c r="B288" s="55" t="s">
        <v>87</v>
      </c>
      <c r="C288" s="55" t="s">
        <v>293</v>
      </c>
      <c r="D288" s="55"/>
      <c r="E288" s="144" t="s">
        <v>117</v>
      </c>
      <c r="F288" s="56" t="s">
        <v>1108</v>
      </c>
      <c r="G288" s="56" t="s">
        <v>1109</v>
      </c>
      <c r="H288" s="169">
        <v>34</v>
      </c>
      <c r="I288" s="140">
        <v>96</v>
      </c>
      <c r="J288" s="52">
        <v>485</v>
      </c>
      <c r="K288" s="45">
        <v>16</v>
      </c>
      <c r="L288" s="45">
        <v>65</v>
      </c>
      <c r="M288" s="52" t="s">
        <v>803</v>
      </c>
      <c r="N288" s="73" t="s">
        <v>28</v>
      </c>
      <c r="O288" s="139" t="s">
        <v>1110</v>
      </c>
      <c r="P288" s="44" t="s">
        <v>30</v>
      </c>
      <c r="Q288" s="106">
        <v>0.94</v>
      </c>
      <c r="R288" s="106" t="s">
        <v>31</v>
      </c>
    </row>
    <row r="289" ht="28.5" spans="1:18">
      <c r="A289" s="19">
        <v>285</v>
      </c>
      <c r="B289" s="44" t="s">
        <v>94</v>
      </c>
      <c r="C289" s="44" t="s">
        <v>1111</v>
      </c>
      <c r="D289" s="44" t="s">
        <v>96</v>
      </c>
      <c r="E289" s="144" t="s">
        <v>117</v>
      </c>
      <c r="F289" s="51" t="s">
        <v>1112</v>
      </c>
      <c r="G289" s="51" t="s">
        <v>1113</v>
      </c>
      <c r="H289" s="52">
        <v>15</v>
      </c>
      <c r="I289" s="45">
        <v>219</v>
      </c>
      <c r="J289" s="45">
        <v>942</v>
      </c>
      <c r="K289" s="45">
        <v>29</v>
      </c>
      <c r="L289" s="45">
        <v>106</v>
      </c>
      <c r="M289" s="52" t="s">
        <v>803</v>
      </c>
      <c r="N289" s="73" t="s">
        <v>28</v>
      </c>
      <c r="O289" s="179" t="s">
        <v>1114</v>
      </c>
      <c r="P289" s="48" t="s">
        <v>30</v>
      </c>
      <c r="Q289" s="107">
        <v>0.95</v>
      </c>
      <c r="R289" s="107" t="s">
        <v>31</v>
      </c>
    </row>
    <row r="290" ht="42.75" spans="1:18">
      <c r="A290" s="19">
        <v>286</v>
      </c>
      <c r="B290" s="44" t="s">
        <v>94</v>
      </c>
      <c r="C290" s="44" t="s">
        <v>317</v>
      </c>
      <c r="D290" s="44" t="s">
        <v>106</v>
      </c>
      <c r="E290" s="144" t="s">
        <v>117</v>
      </c>
      <c r="F290" s="51" t="s">
        <v>1115</v>
      </c>
      <c r="G290" s="51" t="s">
        <v>1116</v>
      </c>
      <c r="H290" s="52">
        <v>10</v>
      </c>
      <c r="I290" s="45">
        <v>353</v>
      </c>
      <c r="J290" s="45">
        <v>935</v>
      </c>
      <c r="K290" s="45">
        <v>21</v>
      </c>
      <c r="L290" s="45">
        <v>74</v>
      </c>
      <c r="M290" s="52" t="s">
        <v>803</v>
      </c>
      <c r="N290" s="73" t="s">
        <v>28</v>
      </c>
      <c r="O290" s="139" t="s">
        <v>1117</v>
      </c>
      <c r="P290" s="44" t="s">
        <v>30</v>
      </c>
      <c r="Q290" s="106">
        <v>0.94</v>
      </c>
      <c r="R290" s="107" t="s">
        <v>31</v>
      </c>
    </row>
    <row r="291" ht="42.75" spans="1:18">
      <c r="A291" s="19">
        <v>287</v>
      </c>
      <c r="B291" s="140" t="s">
        <v>94</v>
      </c>
      <c r="C291" s="140" t="s">
        <v>165</v>
      </c>
      <c r="D291" s="140" t="s">
        <v>23</v>
      </c>
      <c r="E291" s="144" t="s">
        <v>117</v>
      </c>
      <c r="F291" s="139" t="s">
        <v>1118</v>
      </c>
      <c r="G291" s="51" t="s">
        <v>1119</v>
      </c>
      <c r="H291" s="52">
        <v>10</v>
      </c>
      <c r="I291" s="140">
        <v>203</v>
      </c>
      <c r="J291" s="140">
        <v>751</v>
      </c>
      <c r="K291" s="140">
        <v>19</v>
      </c>
      <c r="L291" s="140">
        <v>42</v>
      </c>
      <c r="M291" s="52" t="s">
        <v>803</v>
      </c>
      <c r="N291" s="73" t="s">
        <v>28</v>
      </c>
      <c r="O291" s="139" t="s">
        <v>1120</v>
      </c>
      <c r="P291" s="44" t="s">
        <v>30</v>
      </c>
      <c r="Q291" s="184">
        <v>0.95</v>
      </c>
      <c r="R291" s="107" t="s">
        <v>31</v>
      </c>
    </row>
    <row r="292" ht="28.5" spans="1:18">
      <c r="A292" s="19">
        <v>288</v>
      </c>
      <c r="B292" s="44" t="s">
        <v>63</v>
      </c>
      <c r="C292" s="44" t="s">
        <v>735</v>
      </c>
      <c r="D292" s="44" t="s">
        <v>23</v>
      </c>
      <c r="E292" s="144" t="s">
        <v>117</v>
      </c>
      <c r="F292" s="170" t="s">
        <v>1121</v>
      </c>
      <c r="G292" s="170" t="s">
        <v>1122</v>
      </c>
      <c r="H292" s="147">
        <v>15.8</v>
      </c>
      <c r="I292" s="44">
        <v>125</v>
      </c>
      <c r="J292" s="44">
        <v>547</v>
      </c>
      <c r="K292" s="44">
        <v>7</v>
      </c>
      <c r="L292" s="44">
        <v>25</v>
      </c>
      <c r="M292" s="52" t="s">
        <v>803</v>
      </c>
      <c r="N292" s="73" t="s">
        <v>28</v>
      </c>
      <c r="O292" s="170" t="s">
        <v>1123</v>
      </c>
      <c r="P292" s="44" t="s">
        <v>30</v>
      </c>
      <c r="Q292" s="106">
        <v>0.95</v>
      </c>
      <c r="R292" s="106" t="s">
        <v>31</v>
      </c>
    </row>
    <row r="293" ht="28.5" spans="1:18">
      <c r="A293" s="19">
        <v>289</v>
      </c>
      <c r="B293" s="44" t="s">
        <v>63</v>
      </c>
      <c r="C293" s="44" t="s">
        <v>1124</v>
      </c>
      <c r="D293" s="44" t="s">
        <v>96</v>
      </c>
      <c r="E293" s="144" t="s">
        <v>117</v>
      </c>
      <c r="F293" s="170" t="s">
        <v>1125</v>
      </c>
      <c r="G293" s="144" t="s">
        <v>1126</v>
      </c>
      <c r="H293" s="147">
        <v>6.5</v>
      </c>
      <c r="I293" s="147">
        <v>28</v>
      </c>
      <c r="J293" s="147">
        <v>115</v>
      </c>
      <c r="K293" s="147">
        <v>3</v>
      </c>
      <c r="L293" s="147">
        <v>11</v>
      </c>
      <c r="M293" s="52" t="s">
        <v>803</v>
      </c>
      <c r="N293" s="73" t="s">
        <v>28</v>
      </c>
      <c r="O293" s="170" t="s">
        <v>1127</v>
      </c>
      <c r="P293" s="44" t="s">
        <v>30</v>
      </c>
      <c r="Q293" s="106">
        <v>0.93</v>
      </c>
      <c r="R293" s="106" t="s">
        <v>31</v>
      </c>
    </row>
    <row r="294" ht="42.75" spans="1:18">
      <c r="A294" s="19">
        <v>290</v>
      </c>
      <c r="B294" s="44" t="s">
        <v>63</v>
      </c>
      <c r="C294" s="44" t="s">
        <v>1128</v>
      </c>
      <c r="D294" s="44" t="s">
        <v>23</v>
      </c>
      <c r="E294" s="144" t="s">
        <v>117</v>
      </c>
      <c r="F294" s="170" t="s">
        <v>1129</v>
      </c>
      <c r="G294" s="170" t="s">
        <v>1130</v>
      </c>
      <c r="H294" s="147">
        <v>4.5</v>
      </c>
      <c r="I294" s="44">
        <v>143</v>
      </c>
      <c r="J294" s="44">
        <v>574</v>
      </c>
      <c r="K294" s="44">
        <v>27</v>
      </c>
      <c r="L294" s="44">
        <v>81</v>
      </c>
      <c r="M294" s="52" t="s">
        <v>803</v>
      </c>
      <c r="N294" s="73" t="s">
        <v>28</v>
      </c>
      <c r="O294" s="170" t="s">
        <v>1131</v>
      </c>
      <c r="P294" s="44" t="s">
        <v>30</v>
      </c>
      <c r="Q294" s="106">
        <v>0.95</v>
      </c>
      <c r="R294" s="106" t="s">
        <v>31</v>
      </c>
    </row>
    <row r="295" ht="57" spans="1:18">
      <c r="A295" s="19">
        <v>291</v>
      </c>
      <c r="B295" s="44" t="s">
        <v>63</v>
      </c>
      <c r="C295" s="44" t="s">
        <v>1132</v>
      </c>
      <c r="D295" s="44" t="s">
        <v>23</v>
      </c>
      <c r="E295" s="144" t="s">
        <v>117</v>
      </c>
      <c r="F295" s="170" t="s">
        <v>1133</v>
      </c>
      <c r="G295" s="144" t="s">
        <v>1134</v>
      </c>
      <c r="H295" s="147">
        <v>10</v>
      </c>
      <c r="I295" s="147">
        <v>128</v>
      </c>
      <c r="J295" s="147">
        <v>672</v>
      </c>
      <c r="K295" s="147">
        <v>8</v>
      </c>
      <c r="L295" s="147">
        <v>46</v>
      </c>
      <c r="M295" s="52" t="s">
        <v>803</v>
      </c>
      <c r="N295" s="73" t="s">
        <v>28</v>
      </c>
      <c r="O295" s="44" t="s">
        <v>1135</v>
      </c>
      <c r="P295" s="44" t="s">
        <v>30</v>
      </c>
      <c r="Q295" s="106">
        <v>0.95</v>
      </c>
      <c r="R295" s="106" t="s">
        <v>31</v>
      </c>
    </row>
    <row r="296" ht="57" spans="1:18">
      <c r="A296" s="19">
        <v>292</v>
      </c>
      <c r="B296" s="137" t="s">
        <v>68</v>
      </c>
      <c r="C296" s="137" t="s">
        <v>1066</v>
      </c>
      <c r="D296" s="171" t="s">
        <v>96</v>
      </c>
      <c r="E296" s="144" t="s">
        <v>117</v>
      </c>
      <c r="F296" s="139" t="s">
        <v>1136</v>
      </c>
      <c r="G296" s="51" t="s">
        <v>1137</v>
      </c>
      <c r="H296" s="52">
        <v>16</v>
      </c>
      <c r="I296" s="180">
        <v>303</v>
      </c>
      <c r="J296" s="180">
        <v>1100</v>
      </c>
      <c r="K296" s="180">
        <v>31</v>
      </c>
      <c r="L296" s="137">
        <v>75</v>
      </c>
      <c r="M296" s="52" t="s">
        <v>803</v>
      </c>
      <c r="N296" s="73" t="s">
        <v>28</v>
      </c>
      <c r="O296" s="139" t="s">
        <v>1138</v>
      </c>
      <c r="P296" s="44" t="s">
        <v>30</v>
      </c>
      <c r="Q296" s="126">
        <v>0.94</v>
      </c>
      <c r="R296" s="126" t="s">
        <v>31</v>
      </c>
    </row>
    <row r="297" ht="71.25" spans="1:18">
      <c r="A297" s="19">
        <v>293</v>
      </c>
      <c r="B297" s="171" t="s">
        <v>68</v>
      </c>
      <c r="C297" s="171" t="s">
        <v>145</v>
      </c>
      <c r="D297" s="171" t="s">
        <v>23</v>
      </c>
      <c r="E297" s="144" t="s">
        <v>117</v>
      </c>
      <c r="F297" s="51" t="s">
        <v>1139</v>
      </c>
      <c r="G297" s="144" t="s">
        <v>1140</v>
      </c>
      <c r="H297" s="52">
        <v>30</v>
      </c>
      <c r="I297" s="45">
        <v>265</v>
      </c>
      <c r="J297" s="45">
        <v>1123</v>
      </c>
      <c r="K297" s="45">
        <v>20</v>
      </c>
      <c r="L297" s="45">
        <v>86</v>
      </c>
      <c r="M297" s="52" t="s">
        <v>803</v>
      </c>
      <c r="N297" s="73" t="s">
        <v>28</v>
      </c>
      <c r="O297" s="181" t="s">
        <v>1141</v>
      </c>
      <c r="P297" s="44" t="s">
        <v>30</v>
      </c>
      <c r="Q297" s="126">
        <v>0.95</v>
      </c>
      <c r="R297" s="126" t="s">
        <v>31</v>
      </c>
    </row>
    <row r="298" ht="42.75" spans="1:18">
      <c r="A298" s="19">
        <v>294</v>
      </c>
      <c r="B298" s="171" t="s">
        <v>68</v>
      </c>
      <c r="C298" s="171" t="s">
        <v>1142</v>
      </c>
      <c r="D298" s="171" t="s">
        <v>59</v>
      </c>
      <c r="E298" s="144" t="s">
        <v>117</v>
      </c>
      <c r="F298" s="51" t="s">
        <v>1143</v>
      </c>
      <c r="G298" s="144" t="s">
        <v>1144</v>
      </c>
      <c r="H298" s="52">
        <v>20</v>
      </c>
      <c r="I298" s="45">
        <v>930</v>
      </c>
      <c r="J298" s="45">
        <v>3350</v>
      </c>
      <c r="K298" s="45">
        <v>58</v>
      </c>
      <c r="L298" s="45">
        <v>148</v>
      </c>
      <c r="M298" s="52" t="s">
        <v>803</v>
      </c>
      <c r="N298" s="73" t="s">
        <v>28</v>
      </c>
      <c r="O298" s="181" t="s">
        <v>1145</v>
      </c>
      <c r="P298" s="44" t="s">
        <v>30</v>
      </c>
      <c r="Q298" s="126">
        <v>0.93</v>
      </c>
      <c r="R298" s="126" t="s">
        <v>31</v>
      </c>
    </row>
    <row r="299" ht="42.75" spans="1:18">
      <c r="A299" s="19">
        <v>295</v>
      </c>
      <c r="B299" s="44" t="s">
        <v>256</v>
      </c>
      <c r="C299" s="44" t="s">
        <v>1039</v>
      </c>
      <c r="D299" s="44" t="s">
        <v>23</v>
      </c>
      <c r="E299" s="144" t="s">
        <v>117</v>
      </c>
      <c r="F299" s="51" t="s">
        <v>1146</v>
      </c>
      <c r="G299" s="144" t="s">
        <v>1147</v>
      </c>
      <c r="H299" s="52">
        <v>20</v>
      </c>
      <c r="I299" s="45">
        <v>33</v>
      </c>
      <c r="J299" s="45">
        <v>138</v>
      </c>
      <c r="K299" s="45">
        <v>5</v>
      </c>
      <c r="L299" s="45">
        <v>22</v>
      </c>
      <c r="M299" s="52" t="s">
        <v>803</v>
      </c>
      <c r="N299" s="73" t="s">
        <v>28</v>
      </c>
      <c r="O299" s="79" t="s">
        <v>1148</v>
      </c>
      <c r="P299" s="44" t="s">
        <v>30</v>
      </c>
      <c r="Q299" s="106">
        <v>0.95</v>
      </c>
      <c r="R299" s="106" t="s">
        <v>31</v>
      </c>
    </row>
    <row r="300" ht="28.5" spans="1:18">
      <c r="A300" s="19">
        <v>296</v>
      </c>
      <c r="B300" s="44" t="s">
        <v>256</v>
      </c>
      <c r="C300" s="44" t="s">
        <v>269</v>
      </c>
      <c r="D300" s="44" t="s">
        <v>23</v>
      </c>
      <c r="E300" s="144" t="s">
        <v>117</v>
      </c>
      <c r="F300" s="170" t="s">
        <v>1149</v>
      </c>
      <c r="G300" s="170" t="s">
        <v>1150</v>
      </c>
      <c r="H300" s="147">
        <v>6</v>
      </c>
      <c r="I300" s="44">
        <v>30</v>
      </c>
      <c r="J300" s="44">
        <v>115</v>
      </c>
      <c r="K300" s="44">
        <v>1</v>
      </c>
      <c r="L300" s="44">
        <v>2</v>
      </c>
      <c r="M300" s="52" t="s">
        <v>803</v>
      </c>
      <c r="N300" s="73" t="s">
        <v>28</v>
      </c>
      <c r="O300" s="170" t="s">
        <v>1151</v>
      </c>
      <c r="P300" s="44" t="s">
        <v>30</v>
      </c>
      <c r="Q300" s="185">
        <v>0.94</v>
      </c>
      <c r="R300" s="106" t="s">
        <v>31</v>
      </c>
    </row>
    <row r="301" ht="28.5" spans="1:18">
      <c r="A301" s="19">
        <v>297</v>
      </c>
      <c r="B301" s="44" t="s">
        <v>256</v>
      </c>
      <c r="C301" s="44" t="s">
        <v>273</v>
      </c>
      <c r="D301" s="44" t="s">
        <v>23</v>
      </c>
      <c r="E301" s="144" t="s">
        <v>117</v>
      </c>
      <c r="F301" s="170" t="s">
        <v>1152</v>
      </c>
      <c r="G301" s="170" t="s">
        <v>1153</v>
      </c>
      <c r="H301" s="147">
        <v>6</v>
      </c>
      <c r="I301" s="44">
        <v>154</v>
      </c>
      <c r="J301" s="44">
        <v>310</v>
      </c>
      <c r="K301" s="44">
        <v>6</v>
      </c>
      <c r="L301" s="44">
        <v>28</v>
      </c>
      <c r="M301" s="52" t="s">
        <v>803</v>
      </c>
      <c r="N301" s="73" t="s">
        <v>28</v>
      </c>
      <c r="O301" s="170" t="s">
        <v>1154</v>
      </c>
      <c r="P301" s="44" t="s">
        <v>30</v>
      </c>
      <c r="Q301" s="186">
        <v>0.95</v>
      </c>
      <c r="R301" s="106" t="s">
        <v>31</v>
      </c>
    </row>
    <row r="302" ht="42.75" spans="1:18">
      <c r="A302" s="19">
        <v>298</v>
      </c>
      <c r="B302" s="44" t="s">
        <v>256</v>
      </c>
      <c r="C302" s="44" t="s">
        <v>885</v>
      </c>
      <c r="D302" s="44" t="s">
        <v>23</v>
      </c>
      <c r="E302" s="144" t="s">
        <v>117</v>
      </c>
      <c r="F302" s="170" t="s">
        <v>1155</v>
      </c>
      <c r="G302" s="170" t="s">
        <v>1156</v>
      </c>
      <c r="H302" s="147">
        <v>18</v>
      </c>
      <c r="I302" s="44">
        <v>65</v>
      </c>
      <c r="J302" s="44">
        <v>290</v>
      </c>
      <c r="K302" s="44">
        <v>4</v>
      </c>
      <c r="L302" s="44">
        <v>18</v>
      </c>
      <c r="M302" s="52" t="s">
        <v>803</v>
      </c>
      <c r="N302" s="73" t="s">
        <v>28</v>
      </c>
      <c r="O302" s="170" t="s">
        <v>1157</v>
      </c>
      <c r="P302" s="44" t="s">
        <v>30</v>
      </c>
      <c r="Q302" s="186">
        <v>0.95</v>
      </c>
      <c r="R302" s="106" t="s">
        <v>31</v>
      </c>
    </row>
    <row r="303" ht="42.75" spans="1:18">
      <c r="A303" s="19">
        <v>299</v>
      </c>
      <c r="B303" s="44" t="s">
        <v>256</v>
      </c>
      <c r="C303" s="44" t="s">
        <v>1158</v>
      </c>
      <c r="D303" s="44" t="s">
        <v>23</v>
      </c>
      <c r="E303" s="144" t="s">
        <v>117</v>
      </c>
      <c r="F303" s="51" t="s">
        <v>1159</v>
      </c>
      <c r="G303" s="51" t="s">
        <v>1160</v>
      </c>
      <c r="H303" s="52">
        <v>10</v>
      </c>
      <c r="I303" s="45">
        <v>195</v>
      </c>
      <c r="J303" s="45">
        <v>626</v>
      </c>
      <c r="K303" s="45">
        <v>21</v>
      </c>
      <c r="L303" s="45">
        <v>94</v>
      </c>
      <c r="M303" s="52" t="s">
        <v>803</v>
      </c>
      <c r="N303" s="73" t="s">
        <v>28</v>
      </c>
      <c r="O303" s="79" t="s">
        <v>1161</v>
      </c>
      <c r="P303" s="44" t="s">
        <v>30</v>
      </c>
      <c r="Q303" s="106">
        <v>0.93</v>
      </c>
      <c r="R303" s="106" t="s">
        <v>31</v>
      </c>
    </row>
    <row r="304" ht="57" spans="1:18">
      <c r="A304" s="19">
        <v>300</v>
      </c>
      <c r="B304" s="112" t="s">
        <v>405</v>
      </c>
      <c r="C304" s="112" t="s">
        <v>718</v>
      </c>
      <c r="D304" s="112" t="s">
        <v>23</v>
      </c>
      <c r="E304" s="144" t="s">
        <v>117</v>
      </c>
      <c r="F304" s="51" t="s">
        <v>1162</v>
      </c>
      <c r="G304" s="146" t="s">
        <v>1163</v>
      </c>
      <c r="H304" s="52">
        <v>20</v>
      </c>
      <c r="I304" s="45">
        <v>1057</v>
      </c>
      <c r="J304" s="45">
        <v>4202</v>
      </c>
      <c r="K304" s="45">
        <v>83</v>
      </c>
      <c r="L304" s="45">
        <v>286</v>
      </c>
      <c r="M304" s="52" t="s">
        <v>803</v>
      </c>
      <c r="N304" s="73" t="s">
        <v>28</v>
      </c>
      <c r="O304" s="51" t="s">
        <v>1164</v>
      </c>
      <c r="P304" s="48" t="s">
        <v>30</v>
      </c>
      <c r="Q304" s="107">
        <v>0.95</v>
      </c>
      <c r="R304" s="107" t="s">
        <v>31</v>
      </c>
    </row>
    <row r="305" ht="142.5" spans="1:18">
      <c r="A305" s="19">
        <v>301</v>
      </c>
      <c r="B305" s="53" t="s">
        <v>405</v>
      </c>
      <c r="C305" s="53" t="s">
        <v>406</v>
      </c>
      <c r="D305" s="53" t="s">
        <v>23</v>
      </c>
      <c r="E305" s="144" t="s">
        <v>117</v>
      </c>
      <c r="F305" s="144" t="s">
        <v>1165</v>
      </c>
      <c r="G305" s="172" t="s">
        <v>1166</v>
      </c>
      <c r="H305" s="147">
        <v>20</v>
      </c>
      <c r="I305" s="182">
        <v>1080</v>
      </c>
      <c r="J305" s="53">
        <v>3890</v>
      </c>
      <c r="K305" s="53">
        <v>18</v>
      </c>
      <c r="L305" s="53">
        <v>59</v>
      </c>
      <c r="M305" s="52" t="s">
        <v>803</v>
      </c>
      <c r="N305" s="73" t="s">
        <v>28</v>
      </c>
      <c r="O305" s="144" t="s">
        <v>1167</v>
      </c>
      <c r="P305" s="44" t="s">
        <v>30</v>
      </c>
      <c r="Q305" s="126">
        <v>0.95</v>
      </c>
      <c r="R305" s="107" t="s">
        <v>31</v>
      </c>
    </row>
    <row r="306" ht="57" spans="1:18">
      <c r="A306" s="19">
        <v>302</v>
      </c>
      <c r="B306" s="44" t="s">
        <v>297</v>
      </c>
      <c r="C306" s="44" t="s">
        <v>298</v>
      </c>
      <c r="D306" s="44" t="s">
        <v>59</v>
      </c>
      <c r="E306" s="144" t="s">
        <v>117</v>
      </c>
      <c r="F306" s="51" t="s">
        <v>1168</v>
      </c>
      <c r="G306" s="51" t="s">
        <v>1169</v>
      </c>
      <c r="H306" s="52">
        <v>6</v>
      </c>
      <c r="I306" s="45">
        <v>36</v>
      </c>
      <c r="J306" s="45">
        <v>108</v>
      </c>
      <c r="K306" s="45">
        <v>5</v>
      </c>
      <c r="L306" s="45">
        <v>15</v>
      </c>
      <c r="M306" s="52" t="s">
        <v>803</v>
      </c>
      <c r="N306" s="73" t="s">
        <v>28</v>
      </c>
      <c r="O306" s="51" t="s">
        <v>1170</v>
      </c>
      <c r="P306" s="44" t="s">
        <v>30</v>
      </c>
      <c r="Q306" s="106">
        <v>0.95</v>
      </c>
      <c r="R306" s="106" t="s">
        <v>31</v>
      </c>
    </row>
    <row r="307" ht="42.75" spans="1:18">
      <c r="A307" s="19">
        <v>303</v>
      </c>
      <c r="B307" s="44" t="s">
        <v>297</v>
      </c>
      <c r="C307" s="44" t="s">
        <v>298</v>
      </c>
      <c r="D307" s="44" t="s">
        <v>59</v>
      </c>
      <c r="E307" s="144" t="s">
        <v>117</v>
      </c>
      <c r="F307" s="51" t="s">
        <v>1171</v>
      </c>
      <c r="G307" s="51" t="s">
        <v>1172</v>
      </c>
      <c r="H307" s="52">
        <v>10</v>
      </c>
      <c r="I307" s="45">
        <v>45</v>
      </c>
      <c r="J307" s="45">
        <v>180</v>
      </c>
      <c r="K307" s="45">
        <v>3</v>
      </c>
      <c r="L307" s="45">
        <v>10</v>
      </c>
      <c r="M307" s="52" t="s">
        <v>803</v>
      </c>
      <c r="N307" s="73" t="s">
        <v>28</v>
      </c>
      <c r="O307" s="51" t="s">
        <v>1173</v>
      </c>
      <c r="P307" s="53" t="s">
        <v>30</v>
      </c>
      <c r="Q307" s="106">
        <v>0.95</v>
      </c>
      <c r="R307" s="106" t="s">
        <v>31</v>
      </c>
    </row>
    <row r="308" ht="42.75" spans="1:18">
      <c r="A308" s="19">
        <v>304</v>
      </c>
      <c r="B308" s="44" t="s">
        <v>297</v>
      </c>
      <c r="C308" s="44" t="s">
        <v>310</v>
      </c>
      <c r="D308" s="44" t="s">
        <v>106</v>
      </c>
      <c r="E308" s="51" t="s">
        <v>1174</v>
      </c>
      <c r="F308" s="51" t="s">
        <v>1175</v>
      </c>
      <c r="G308" s="51" t="s">
        <v>1176</v>
      </c>
      <c r="H308" s="52">
        <v>10</v>
      </c>
      <c r="I308" s="45">
        <v>10</v>
      </c>
      <c r="J308" s="45">
        <v>61</v>
      </c>
      <c r="K308" s="45">
        <v>2</v>
      </c>
      <c r="L308" s="45">
        <v>9</v>
      </c>
      <c r="M308" s="52" t="s">
        <v>803</v>
      </c>
      <c r="N308" s="73" t="s">
        <v>28</v>
      </c>
      <c r="O308" s="51" t="s">
        <v>1177</v>
      </c>
      <c r="P308" s="53" t="s">
        <v>30</v>
      </c>
      <c r="Q308" s="106">
        <v>0.95</v>
      </c>
      <c r="R308" s="106" t="s">
        <v>31</v>
      </c>
    </row>
    <row r="309" ht="71.25" spans="1:18">
      <c r="A309" s="19">
        <v>305</v>
      </c>
      <c r="B309" s="29" t="s">
        <v>115</v>
      </c>
      <c r="C309" s="29" t="s">
        <v>654</v>
      </c>
      <c r="D309" s="29" t="s">
        <v>106</v>
      </c>
      <c r="E309" s="144" t="s">
        <v>117</v>
      </c>
      <c r="F309" s="138" t="s">
        <v>1178</v>
      </c>
      <c r="G309" s="18" t="s">
        <v>1179</v>
      </c>
      <c r="H309" s="30">
        <v>9</v>
      </c>
      <c r="I309" s="29">
        <v>126</v>
      </c>
      <c r="J309" s="29">
        <v>548</v>
      </c>
      <c r="K309" s="29">
        <v>11</v>
      </c>
      <c r="L309" s="29">
        <v>28</v>
      </c>
      <c r="M309" s="52" t="s">
        <v>803</v>
      </c>
      <c r="N309" s="73" t="s">
        <v>28</v>
      </c>
      <c r="O309" s="138" t="s">
        <v>1180</v>
      </c>
      <c r="P309" s="44" t="s">
        <v>30</v>
      </c>
      <c r="Q309" s="98">
        <v>0.95</v>
      </c>
      <c r="R309" s="98" t="s">
        <v>31</v>
      </c>
    </row>
    <row r="310" ht="57" spans="1:18">
      <c r="A310" s="19">
        <v>306</v>
      </c>
      <c r="B310" s="29" t="s">
        <v>115</v>
      </c>
      <c r="C310" s="29" t="s">
        <v>1181</v>
      </c>
      <c r="D310" s="29" t="s">
        <v>23</v>
      </c>
      <c r="E310" s="144" t="s">
        <v>117</v>
      </c>
      <c r="F310" s="76" t="s">
        <v>1182</v>
      </c>
      <c r="G310" s="18" t="s">
        <v>1183</v>
      </c>
      <c r="H310" s="173">
        <v>26</v>
      </c>
      <c r="I310" s="61">
        <v>135</v>
      </c>
      <c r="J310" s="61">
        <v>531</v>
      </c>
      <c r="K310" s="61">
        <v>7</v>
      </c>
      <c r="L310" s="61">
        <v>18</v>
      </c>
      <c r="M310" s="52" t="s">
        <v>803</v>
      </c>
      <c r="N310" s="73" t="s">
        <v>28</v>
      </c>
      <c r="O310" s="76" t="s">
        <v>1184</v>
      </c>
      <c r="P310" s="48" t="s">
        <v>30</v>
      </c>
      <c r="Q310" s="108">
        <v>0.94</v>
      </c>
      <c r="R310" s="98" t="s">
        <v>31</v>
      </c>
    </row>
    <row r="311" ht="42.75" spans="1:18">
      <c r="A311" s="19">
        <v>307</v>
      </c>
      <c r="B311" s="29" t="s">
        <v>115</v>
      </c>
      <c r="C311" s="29" t="s">
        <v>967</v>
      </c>
      <c r="D311" s="29" t="s">
        <v>23</v>
      </c>
      <c r="E311" s="144" t="s">
        <v>117</v>
      </c>
      <c r="F311" s="138" t="s">
        <v>1185</v>
      </c>
      <c r="G311" s="18" t="s">
        <v>1186</v>
      </c>
      <c r="H311" s="30">
        <v>10</v>
      </c>
      <c r="I311" s="29">
        <v>72</v>
      </c>
      <c r="J311" s="29">
        <v>112</v>
      </c>
      <c r="K311" s="29">
        <v>6</v>
      </c>
      <c r="L311" s="29">
        <v>28</v>
      </c>
      <c r="M311" s="52" t="s">
        <v>803</v>
      </c>
      <c r="N311" s="73" t="s">
        <v>28</v>
      </c>
      <c r="O311" s="138" t="s">
        <v>1187</v>
      </c>
      <c r="P311" s="44" t="s">
        <v>30</v>
      </c>
      <c r="Q311" s="98">
        <v>0.95</v>
      </c>
      <c r="R311" s="98" t="s">
        <v>31</v>
      </c>
    </row>
    <row r="312" ht="42.75" spans="1:18">
      <c r="A312" s="19">
        <v>308</v>
      </c>
      <c r="B312" s="29" t="s">
        <v>115</v>
      </c>
      <c r="C312" s="29" t="s">
        <v>963</v>
      </c>
      <c r="D312" s="29" t="s">
        <v>23</v>
      </c>
      <c r="E312" s="144" t="s">
        <v>117</v>
      </c>
      <c r="F312" s="138" t="s">
        <v>1188</v>
      </c>
      <c r="G312" s="18" t="s">
        <v>1189</v>
      </c>
      <c r="H312" s="30">
        <v>10</v>
      </c>
      <c r="I312" s="29">
        <v>180</v>
      </c>
      <c r="J312" s="29">
        <v>620</v>
      </c>
      <c r="K312" s="29">
        <v>32</v>
      </c>
      <c r="L312" s="29">
        <v>123</v>
      </c>
      <c r="M312" s="52" t="s">
        <v>803</v>
      </c>
      <c r="N312" s="73" t="s">
        <v>28</v>
      </c>
      <c r="O312" s="138" t="s">
        <v>1190</v>
      </c>
      <c r="P312" s="44" t="s">
        <v>30</v>
      </c>
      <c r="Q312" s="98">
        <v>0.95</v>
      </c>
      <c r="R312" s="98" t="s">
        <v>31</v>
      </c>
    </row>
    <row r="313" ht="42.75" spans="1:18">
      <c r="A313" s="19">
        <v>309</v>
      </c>
      <c r="B313" s="44" t="s">
        <v>52</v>
      </c>
      <c r="C313" s="44" t="s">
        <v>1191</v>
      </c>
      <c r="D313" s="44" t="s">
        <v>23</v>
      </c>
      <c r="E313" s="144" t="s">
        <v>117</v>
      </c>
      <c r="F313" s="51" t="s">
        <v>1192</v>
      </c>
      <c r="G313" s="51" t="s">
        <v>1193</v>
      </c>
      <c r="H313" s="52">
        <v>19.7</v>
      </c>
      <c r="I313" s="45">
        <v>33</v>
      </c>
      <c r="J313" s="45">
        <v>138</v>
      </c>
      <c r="K313" s="45">
        <v>2</v>
      </c>
      <c r="L313" s="45">
        <v>6</v>
      </c>
      <c r="M313" s="52" t="s">
        <v>803</v>
      </c>
      <c r="N313" s="73" t="s">
        <v>28</v>
      </c>
      <c r="O313" s="79" t="s">
        <v>1194</v>
      </c>
      <c r="P313" s="53" t="s">
        <v>30</v>
      </c>
      <c r="Q313" s="106">
        <v>0.95</v>
      </c>
      <c r="R313" s="106" t="s">
        <v>31</v>
      </c>
    </row>
    <row r="314" ht="42.75" spans="1:18">
      <c r="A314" s="19">
        <v>310</v>
      </c>
      <c r="B314" s="44" t="s">
        <v>52</v>
      </c>
      <c r="C314" s="44" t="s">
        <v>1195</v>
      </c>
      <c r="D314" s="44" t="s">
        <v>23</v>
      </c>
      <c r="E314" s="144" t="s">
        <v>117</v>
      </c>
      <c r="F314" s="51" t="s">
        <v>1196</v>
      </c>
      <c r="G314" s="51" t="s">
        <v>1197</v>
      </c>
      <c r="H314" s="52">
        <v>8</v>
      </c>
      <c r="I314" s="45">
        <v>70</v>
      </c>
      <c r="J314" s="45">
        <v>310</v>
      </c>
      <c r="K314" s="45">
        <v>5</v>
      </c>
      <c r="L314" s="45">
        <v>11</v>
      </c>
      <c r="M314" s="52" t="s">
        <v>803</v>
      </c>
      <c r="N314" s="73" t="s">
        <v>28</v>
      </c>
      <c r="O314" s="79" t="s">
        <v>1198</v>
      </c>
      <c r="P314" s="53" t="s">
        <v>30</v>
      </c>
      <c r="Q314" s="106">
        <v>0.93</v>
      </c>
      <c r="R314" s="106" t="s">
        <v>31</v>
      </c>
    </row>
    <row r="315" ht="42.75" spans="1:18">
      <c r="A315" s="19">
        <v>311</v>
      </c>
      <c r="B315" s="106" t="s">
        <v>52</v>
      </c>
      <c r="C315" s="106" t="s">
        <v>455</v>
      </c>
      <c r="D315" s="106" t="s">
        <v>59</v>
      </c>
      <c r="E315" s="144" t="s">
        <v>117</v>
      </c>
      <c r="F315" s="79" t="s">
        <v>1199</v>
      </c>
      <c r="G315" s="79" t="s">
        <v>1200</v>
      </c>
      <c r="H315" s="52">
        <v>10</v>
      </c>
      <c r="I315" s="52">
        <v>710</v>
      </c>
      <c r="J315" s="52">
        <v>3200</v>
      </c>
      <c r="K315" s="52">
        <v>97</v>
      </c>
      <c r="L315" s="52">
        <v>230</v>
      </c>
      <c r="M315" s="52" t="s">
        <v>803</v>
      </c>
      <c r="N315" s="73" t="s">
        <v>28</v>
      </c>
      <c r="O315" s="79" t="s">
        <v>1201</v>
      </c>
      <c r="P315" s="106" t="s">
        <v>30</v>
      </c>
      <c r="Q315" s="106">
        <v>0.95</v>
      </c>
      <c r="R315" s="106" t="s">
        <v>31</v>
      </c>
    </row>
    <row r="316" ht="28.5" spans="1:18">
      <c r="A316" s="19">
        <v>312</v>
      </c>
      <c r="B316" s="106" t="s">
        <v>52</v>
      </c>
      <c r="C316" s="106" t="s">
        <v>1202</v>
      </c>
      <c r="D316" s="106" t="s">
        <v>106</v>
      </c>
      <c r="E316" s="144" t="s">
        <v>117</v>
      </c>
      <c r="F316" s="79" t="s">
        <v>1203</v>
      </c>
      <c r="G316" s="79" t="s">
        <v>1204</v>
      </c>
      <c r="H316" s="52">
        <v>5</v>
      </c>
      <c r="I316" s="52">
        <v>38</v>
      </c>
      <c r="J316" s="52">
        <v>166</v>
      </c>
      <c r="K316" s="52">
        <v>5</v>
      </c>
      <c r="L316" s="52">
        <v>8</v>
      </c>
      <c r="M316" s="52" t="s">
        <v>803</v>
      </c>
      <c r="N316" s="73" t="s">
        <v>28</v>
      </c>
      <c r="O316" s="79" t="s">
        <v>1205</v>
      </c>
      <c r="P316" s="106" t="s">
        <v>30</v>
      </c>
      <c r="Q316" s="106">
        <v>0.94</v>
      </c>
      <c r="R316" s="106" t="s">
        <v>31</v>
      </c>
    </row>
    <row r="317" ht="42.75" spans="1:18">
      <c r="A317" s="19">
        <v>313</v>
      </c>
      <c r="B317" s="106" t="s">
        <v>52</v>
      </c>
      <c r="C317" s="106" t="s">
        <v>1015</v>
      </c>
      <c r="D317" s="106" t="s">
        <v>106</v>
      </c>
      <c r="E317" s="144" t="s">
        <v>117</v>
      </c>
      <c r="F317" s="79" t="s">
        <v>1206</v>
      </c>
      <c r="G317" s="79" t="s">
        <v>1207</v>
      </c>
      <c r="H317" s="52">
        <v>5</v>
      </c>
      <c r="I317" s="52">
        <v>27</v>
      </c>
      <c r="J317" s="52">
        <v>108</v>
      </c>
      <c r="K317" s="52">
        <v>7</v>
      </c>
      <c r="L317" s="52">
        <v>16</v>
      </c>
      <c r="M317" s="52" t="s">
        <v>803</v>
      </c>
      <c r="N317" s="73" t="s">
        <v>28</v>
      </c>
      <c r="O317" s="79" t="s">
        <v>1208</v>
      </c>
      <c r="P317" s="106" t="s">
        <v>30</v>
      </c>
      <c r="Q317" s="106">
        <v>0.95</v>
      </c>
      <c r="R317" s="106" t="s">
        <v>31</v>
      </c>
    </row>
    <row r="318" ht="42.75" spans="1:18">
      <c r="A318" s="19">
        <v>314</v>
      </c>
      <c r="B318" s="45" t="s">
        <v>52</v>
      </c>
      <c r="C318" s="163" t="s">
        <v>455</v>
      </c>
      <c r="D318" s="48" t="s">
        <v>59</v>
      </c>
      <c r="E318" s="144" t="s">
        <v>24</v>
      </c>
      <c r="F318" s="51" t="s">
        <v>1209</v>
      </c>
      <c r="G318" s="51" t="s">
        <v>1210</v>
      </c>
      <c r="H318" s="174">
        <v>100</v>
      </c>
      <c r="I318" s="183">
        <v>698</v>
      </c>
      <c r="J318" s="183">
        <v>2960</v>
      </c>
      <c r="K318" s="163">
        <v>53</v>
      </c>
      <c r="L318" s="183">
        <v>295</v>
      </c>
      <c r="M318" s="52" t="s">
        <v>803</v>
      </c>
      <c r="N318" s="73" t="s">
        <v>28</v>
      </c>
      <c r="O318" s="51" t="s">
        <v>1211</v>
      </c>
      <c r="P318" s="48" t="s">
        <v>30</v>
      </c>
      <c r="Q318" s="107">
        <v>0.94</v>
      </c>
      <c r="R318" s="107" t="s">
        <v>31</v>
      </c>
    </row>
    <row r="319" ht="42.75" spans="1:18">
      <c r="A319" s="19">
        <v>315</v>
      </c>
      <c r="B319" s="45" t="s">
        <v>57</v>
      </c>
      <c r="C319" s="45" t="s">
        <v>438</v>
      </c>
      <c r="D319" s="45" t="s">
        <v>23</v>
      </c>
      <c r="E319" s="144" t="s">
        <v>117</v>
      </c>
      <c r="F319" s="51" t="s">
        <v>1212</v>
      </c>
      <c r="G319" s="51" t="s">
        <v>1213</v>
      </c>
      <c r="H319" s="45">
        <v>4.5</v>
      </c>
      <c r="I319" s="45">
        <v>58</v>
      </c>
      <c r="J319" s="45">
        <v>142</v>
      </c>
      <c r="K319" s="45">
        <v>13</v>
      </c>
      <c r="L319" s="45">
        <v>42</v>
      </c>
      <c r="M319" s="52" t="s">
        <v>803</v>
      </c>
      <c r="N319" s="73" t="s">
        <v>28</v>
      </c>
      <c r="O319" s="51" t="s">
        <v>1214</v>
      </c>
      <c r="P319" s="53" t="s">
        <v>30</v>
      </c>
      <c r="Q319" s="107">
        <v>0.95</v>
      </c>
      <c r="R319" s="107" t="s">
        <v>31</v>
      </c>
    </row>
    <row r="320" ht="71.25" spans="1:18">
      <c r="A320" s="19">
        <v>316</v>
      </c>
      <c r="B320" s="137" t="s">
        <v>57</v>
      </c>
      <c r="C320" s="137" t="s">
        <v>58</v>
      </c>
      <c r="D320" s="137" t="s">
        <v>59</v>
      </c>
      <c r="E320" s="144" t="s">
        <v>117</v>
      </c>
      <c r="F320" s="139" t="s">
        <v>1215</v>
      </c>
      <c r="G320" s="139" t="s">
        <v>1216</v>
      </c>
      <c r="H320" s="175">
        <v>10</v>
      </c>
      <c r="I320" s="137">
        <v>256</v>
      </c>
      <c r="J320" s="137">
        <v>1123</v>
      </c>
      <c r="K320" s="137">
        <v>35</v>
      </c>
      <c r="L320" s="137">
        <v>96</v>
      </c>
      <c r="M320" s="52" t="s">
        <v>803</v>
      </c>
      <c r="N320" s="73" t="s">
        <v>28</v>
      </c>
      <c r="O320" s="139" t="s">
        <v>1217</v>
      </c>
      <c r="P320" s="44" t="s">
        <v>30</v>
      </c>
      <c r="Q320" s="184">
        <v>0.95</v>
      </c>
      <c r="R320" s="184" t="s">
        <v>31</v>
      </c>
    </row>
    <row r="321" ht="42.75" spans="1:18">
      <c r="A321" s="19">
        <v>317</v>
      </c>
      <c r="B321" s="137" t="s">
        <v>57</v>
      </c>
      <c r="C321" s="137" t="s">
        <v>920</v>
      </c>
      <c r="D321" s="137" t="s">
        <v>23</v>
      </c>
      <c r="E321" s="144" t="s">
        <v>117</v>
      </c>
      <c r="F321" s="139" t="s">
        <v>1218</v>
      </c>
      <c r="G321" s="144" t="s">
        <v>1219</v>
      </c>
      <c r="H321" s="175">
        <v>20</v>
      </c>
      <c r="I321" s="137">
        <v>32</v>
      </c>
      <c r="J321" s="215">
        <v>125</v>
      </c>
      <c r="K321" s="137">
        <v>8</v>
      </c>
      <c r="L321" s="137">
        <v>35</v>
      </c>
      <c r="M321" s="52" t="s">
        <v>803</v>
      </c>
      <c r="N321" s="73" t="s">
        <v>28</v>
      </c>
      <c r="O321" s="139" t="s">
        <v>1220</v>
      </c>
      <c r="P321" s="44" t="s">
        <v>30</v>
      </c>
      <c r="Q321" s="184">
        <v>0.94</v>
      </c>
      <c r="R321" s="184" t="s">
        <v>31</v>
      </c>
    </row>
    <row r="322" ht="71.25" spans="1:18">
      <c r="A322" s="19">
        <v>318</v>
      </c>
      <c r="B322" s="44" t="s">
        <v>57</v>
      </c>
      <c r="C322" s="44" t="s">
        <v>442</v>
      </c>
      <c r="D322" s="44" t="s">
        <v>23</v>
      </c>
      <c r="E322" s="144" t="s">
        <v>117</v>
      </c>
      <c r="F322" s="51" t="s">
        <v>1221</v>
      </c>
      <c r="G322" s="144" t="s">
        <v>1222</v>
      </c>
      <c r="H322" s="52">
        <v>12</v>
      </c>
      <c r="I322" s="45">
        <v>58</v>
      </c>
      <c r="J322" s="45">
        <v>256</v>
      </c>
      <c r="K322" s="45">
        <v>6</v>
      </c>
      <c r="L322" s="45">
        <v>28</v>
      </c>
      <c r="M322" s="52" t="s">
        <v>803</v>
      </c>
      <c r="N322" s="73" t="s">
        <v>28</v>
      </c>
      <c r="O322" s="79" t="s">
        <v>1223</v>
      </c>
      <c r="P322" s="53" t="s">
        <v>30</v>
      </c>
      <c r="Q322" s="106">
        <v>0.95</v>
      </c>
      <c r="R322" s="184" t="s">
        <v>31</v>
      </c>
    </row>
    <row r="323" ht="42.75" spans="1:18">
      <c r="A323" s="19">
        <v>319</v>
      </c>
      <c r="B323" s="44" t="s">
        <v>57</v>
      </c>
      <c r="C323" s="44" t="s">
        <v>1224</v>
      </c>
      <c r="D323" s="44" t="s">
        <v>96</v>
      </c>
      <c r="E323" s="144" t="s">
        <v>117</v>
      </c>
      <c r="F323" s="51" t="s">
        <v>1225</v>
      </c>
      <c r="G323" s="144" t="s">
        <v>1226</v>
      </c>
      <c r="H323" s="52">
        <v>18</v>
      </c>
      <c r="I323" s="45">
        <v>98</v>
      </c>
      <c r="J323" s="45">
        <v>412</v>
      </c>
      <c r="K323" s="45">
        <v>9</v>
      </c>
      <c r="L323" s="45">
        <v>38</v>
      </c>
      <c r="M323" s="52" t="s">
        <v>803</v>
      </c>
      <c r="N323" s="73" t="s">
        <v>28</v>
      </c>
      <c r="O323" s="79" t="s">
        <v>1227</v>
      </c>
      <c r="P323" s="53" t="s">
        <v>30</v>
      </c>
      <c r="Q323" s="106">
        <v>0.93</v>
      </c>
      <c r="R323" s="184" t="s">
        <v>31</v>
      </c>
    </row>
    <row r="324" ht="28.5" spans="1:18">
      <c r="A324" s="19">
        <v>320</v>
      </c>
      <c r="B324" s="171" t="s">
        <v>188</v>
      </c>
      <c r="C324" s="171" t="s">
        <v>533</v>
      </c>
      <c r="D324" s="171" t="s">
        <v>23</v>
      </c>
      <c r="E324" s="144" t="s">
        <v>117</v>
      </c>
      <c r="F324" s="51" t="s">
        <v>1228</v>
      </c>
      <c r="G324" s="51" t="s">
        <v>1229</v>
      </c>
      <c r="H324" s="52">
        <v>5</v>
      </c>
      <c r="I324" s="45">
        <v>152</v>
      </c>
      <c r="J324" s="45">
        <v>598</v>
      </c>
      <c r="K324" s="45">
        <v>11</v>
      </c>
      <c r="L324" s="45">
        <v>43</v>
      </c>
      <c r="M324" s="52" t="s">
        <v>803</v>
      </c>
      <c r="N324" s="73" t="s">
        <v>28</v>
      </c>
      <c r="O324" s="181" t="s">
        <v>1230</v>
      </c>
      <c r="P324" s="112" t="s">
        <v>30</v>
      </c>
      <c r="Q324" s="126">
        <v>0.98</v>
      </c>
      <c r="R324" s="126" t="s">
        <v>31</v>
      </c>
    </row>
    <row r="325" ht="42.75" spans="1:18">
      <c r="A325" s="19">
        <v>321</v>
      </c>
      <c r="B325" s="137" t="s">
        <v>188</v>
      </c>
      <c r="C325" s="137" t="s">
        <v>513</v>
      </c>
      <c r="D325" s="187" t="s">
        <v>96</v>
      </c>
      <c r="E325" s="144" t="s">
        <v>117</v>
      </c>
      <c r="F325" s="139" t="s">
        <v>1231</v>
      </c>
      <c r="G325" s="139" t="s">
        <v>1232</v>
      </c>
      <c r="H325" s="175">
        <v>10</v>
      </c>
      <c r="I325" s="137">
        <v>321</v>
      </c>
      <c r="J325" s="137">
        <v>986</v>
      </c>
      <c r="K325" s="137">
        <v>31</v>
      </c>
      <c r="L325" s="137">
        <v>107</v>
      </c>
      <c r="M325" s="52" t="s">
        <v>803</v>
      </c>
      <c r="N325" s="73" t="s">
        <v>28</v>
      </c>
      <c r="O325" s="139" t="s">
        <v>1233</v>
      </c>
      <c r="P325" s="44" t="s">
        <v>30</v>
      </c>
      <c r="Q325" s="184">
        <v>0.95</v>
      </c>
      <c r="R325" s="126" t="s">
        <v>31</v>
      </c>
    </row>
    <row r="326" ht="42.75" spans="1:18">
      <c r="A326" s="19">
        <v>322</v>
      </c>
      <c r="B326" s="112" t="s">
        <v>188</v>
      </c>
      <c r="C326" s="187" t="s">
        <v>881</v>
      </c>
      <c r="D326" s="187" t="s">
        <v>96</v>
      </c>
      <c r="E326" s="144" t="s">
        <v>117</v>
      </c>
      <c r="F326" s="114" t="s">
        <v>1234</v>
      </c>
      <c r="G326" s="144" t="s">
        <v>1235</v>
      </c>
      <c r="H326" s="52">
        <v>20</v>
      </c>
      <c r="I326" s="45">
        <v>51</v>
      </c>
      <c r="J326" s="45">
        <v>310</v>
      </c>
      <c r="K326" s="45">
        <v>5</v>
      </c>
      <c r="L326" s="45">
        <v>20</v>
      </c>
      <c r="M326" s="52" t="s">
        <v>803</v>
      </c>
      <c r="N326" s="73" t="s">
        <v>28</v>
      </c>
      <c r="O326" s="114" t="s">
        <v>1236</v>
      </c>
      <c r="P326" s="53" t="s">
        <v>30</v>
      </c>
      <c r="Q326" s="126">
        <v>0.93</v>
      </c>
      <c r="R326" s="126" t="s">
        <v>31</v>
      </c>
    </row>
    <row r="327" ht="42.75" spans="1:18">
      <c r="A327" s="19">
        <v>323</v>
      </c>
      <c r="B327" s="44" t="s">
        <v>136</v>
      </c>
      <c r="C327" s="53" t="s">
        <v>838</v>
      </c>
      <c r="D327" s="44" t="s">
        <v>106</v>
      </c>
      <c r="E327" s="144" t="s">
        <v>117</v>
      </c>
      <c r="F327" s="144" t="s">
        <v>1237</v>
      </c>
      <c r="G327" s="144" t="s">
        <v>1238</v>
      </c>
      <c r="H327" s="52">
        <v>50</v>
      </c>
      <c r="I327" s="53">
        <v>135</v>
      </c>
      <c r="J327" s="53">
        <v>512</v>
      </c>
      <c r="K327" s="53">
        <v>12</v>
      </c>
      <c r="L327" s="53">
        <v>37</v>
      </c>
      <c r="M327" s="52" t="s">
        <v>803</v>
      </c>
      <c r="N327" s="73" t="s">
        <v>28</v>
      </c>
      <c r="O327" s="139" t="s">
        <v>1239</v>
      </c>
      <c r="P327" s="44" t="s">
        <v>30</v>
      </c>
      <c r="Q327" s="229" t="s">
        <v>1240</v>
      </c>
      <c r="R327" s="229" t="s">
        <v>31</v>
      </c>
    </row>
    <row r="328" ht="28.5" spans="1:18">
      <c r="A328" s="19">
        <v>324</v>
      </c>
      <c r="B328" s="45" t="s">
        <v>136</v>
      </c>
      <c r="C328" s="45" t="s">
        <v>1241</v>
      </c>
      <c r="D328" s="45" t="s">
        <v>23</v>
      </c>
      <c r="E328" s="144" t="s">
        <v>117</v>
      </c>
      <c r="F328" s="51" t="s">
        <v>1242</v>
      </c>
      <c r="G328" s="51" t="s">
        <v>1243</v>
      </c>
      <c r="H328" s="52">
        <v>30</v>
      </c>
      <c r="I328" s="45">
        <v>203</v>
      </c>
      <c r="J328" s="45">
        <v>860</v>
      </c>
      <c r="K328" s="45">
        <v>16</v>
      </c>
      <c r="L328" s="45">
        <v>65</v>
      </c>
      <c r="M328" s="52" t="s">
        <v>803</v>
      </c>
      <c r="N328" s="73" t="s">
        <v>28</v>
      </c>
      <c r="O328" s="179" t="s">
        <v>1244</v>
      </c>
      <c r="P328" s="48" t="s">
        <v>30</v>
      </c>
      <c r="Q328" s="107">
        <v>0.94</v>
      </c>
      <c r="R328" s="229" t="s">
        <v>31</v>
      </c>
    </row>
    <row r="329" ht="85.5" spans="1:18">
      <c r="A329" s="19">
        <v>325</v>
      </c>
      <c r="B329" s="44" t="s">
        <v>44</v>
      </c>
      <c r="C329" s="44" t="s">
        <v>1245</v>
      </c>
      <c r="D329" s="44" t="s">
        <v>23</v>
      </c>
      <c r="E329" s="144" t="s">
        <v>117</v>
      </c>
      <c r="F329" s="51" t="s">
        <v>1246</v>
      </c>
      <c r="G329" s="144" t="s">
        <v>1247</v>
      </c>
      <c r="H329" s="52">
        <v>36</v>
      </c>
      <c r="I329" s="45">
        <v>120</v>
      </c>
      <c r="J329" s="45">
        <v>352</v>
      </c>
      <c r="K329" s="45">
        <v>15</v>
      </c>
      <c r="L329" s="45">
        <v>54</v>
      </c>
      <c r="M329" s="52" t="s">
        <v>803</v>
      </c>
      <c r="N329" s="73" t="s">
        <v>28</v>
      </c>
      <c r="O329" s="79" t="s">
        <v>1248</v>
      </c>
      <c r="P329" s="44" t="s">
        <v>30</v>
      </c>
      <c r="Q329" s="106">
        <v>0.95</v>
      </c>
      <c r="R329" s="106" t="s">
        <v>31</v>
      </c>
    </row>
    <row r="330" ht="42.75" spans="1:18">
      <c r="A330" s="19">
        <v>326</v>
      </c>
      <c r="B330" s="53" t="s">
        <v>125</v>
      </c>
      <c r="C330" s="53" t="s">
        <v>243</v>
      </c>
      <c r="D330" s="53" t="s">
        <v>23</v>
      </c>
      <c r="E330" s="144" t="s">
        <v>117</v>
      </c>
      <c r="F330" s="144" t="s">
        <v>1249</v>
      </c>
      <c r="G330" s="144" t="s">
        <v>1250</v>
      </c>
      <c r="H330" s="188">
        <v>10</v>
      </c>
      <c r="I330" s="53" t="s">
        <v>1251</v>
      </c>
      <c r="J330" s="53" t="s">
        <v>1252</v>
      </c>
      <c r="K330" s="53">
        <v>2</v>
      </c>
      <c r="L330" s="53">
        <v>5</v>
      </c>
      <c r="M330" s="52" t="s">
        <v>803</v>
      </c>
      <c r="N330" s="73" t="s">
        <v>28</v>
      </c>
      <c r="O330" s="144" t="s">
        <v>1253</v>
      </c>
      <c r="P330" s="44" t="s">
        <v>30</v>
      </c>
      <c r="Q330" s="106">
        <v>0.95</v>
      </c>
      <c r="R330" s="106" t="s">
        <v>31</v>
      </c>
    </row>
    <row r="331" ht="28.5" spans="1:18">
      <c r="A331" s="19">
        <v>327</v>
      </c>
      <c r="B331" s="53" t="s">
        <v>125</v>
      </c>
      <c r="C331" s="53" t="s">
        <v>561</v>
      </c>
      <c r="D331" s="53" t="s">
        <v>59</v>
      </c>
      <c r="E331" s="144" t="s">
        <v>117</v>
      </c>
      <c r="F331" s="144" t="s">
        <v>1254</v>
      </c>
      <c r="G331" s="144" t="s">
        <v>1255</v>
      </c>
      <c r="H331" s="188">
        <v>15</v>
      </c>
      <c r="I331" s="53">
        <v>183</v>
      </c>
      <c r="J331" s="53">
        <v>783</v>
      </c>
      <c r="K331" s="53">
        <v>8</v>
      </c>
      <c r="L331" s="53">
        <v>23</v>
      </c>
      <c r="M331" s="52" t="s">
        <v>803</v>
      </c>
      <c r="N331" s="73" t="s">
        <v>28</v>
      </c>
      <c r="O331" s="144" t="s">
        <v>1256</v>
      </c>
      <c r="P331" s="44" t="s">
        <v>30</v>
      </c>
      <c r="Q331" s="106">
        <v>0.95</v>
      </c>
      <c r="R331" s="106" t="s">
        <v>31</v>
      </c>
    </row>
    <row r="332" ht="28.5" spans="1:18">
      <c r="A332" s="19">
        <v>328</v>
      </c>
      <c r="B332" s="16" t="s">
        <v>125</v>
      </c>
      <c r="C332" s="16" t="s">
        <v>778</v>
      </c>
      <c r="D332" s="20" t="s">
        <v>106</v>
      </c>
      <c r="E332" s="144" t="s">
        <v>117</v>
      </c>
      <c r="F332" s="144" t="s">
        <v>1257</v>
      </c>
      <c r="G332" s="144" t="s">
        <v>1258</v>
      </c>
      <c r="H332" s="188">
        <v>10</v>
      </c>
      <c r="I332" s="16">
        <v>45</v>
      </c>
      <c r="J332" s="16">
        <v>143</v>
      </c>
      <c r="K332" s="16">
        <v>3</v>
      </c>
      <c r="L332" s="53">
        <v>8</v>
      </c>
      <c r="M332" s="52" t="s">
        <v>803</v>
      </c>
      <c r="N332" s="73" t="s">
        <v>28</v>
      </c>
      <c r="O332" s="144" t="s">
        <v>1259</v>
      </c>
      <c r="P332" s="44" t="s">
        <v>30</v>
      </c>
      <c r="Q332" s="106">
        <v>0.93</v>
      </c>
      <c r="R332" s="106" t="s">
        <v>31</v>
      </c>
    </row>
    <row r="333" ht="28.5" spans="1:18">
      <c r="A333" s="19">
        <v>329</v>
      </c>
      <c r="B333" s="16" t="s">
        <v>125</v>
      </c>
      <c r="C333" s="16" t="s">
        <v>786</v>
      </c>
      <c r="D333" s="20" t="s">
        <v>23</v>
      </c>
      <c r="E333" s="144" t="s">
        <v>117</v>
      </c>
      <c r="F333" s="144" t="s">
        <v>1260</v>
      </c>
      <c r="G333" s="144" t="s">
        <v>1261</v>
      </c>
      <c r="H333" s="188">
        <v>15</v>
      </c>
      <c r="I333" s="16">
        <v>67</v>
      </c>
      <c r="J333" s="16">
        <v>282</v>
      </c>
      <c r="K333" s="16">
        <v>3</v>
      </c>
      <c r="L333" s="53">
        <v>14</v>
      </c>
      <c r="M333" s="52" t="s">
        <v>803</v>
      </c>
      <c r="N333" s="73" t="s">
        <v>28</v>
      </c>
      <c r="O333" s="79" t="s">
        <v>1262</v>
      </c>
      <c r="P333" s="44" t="s">
        <v>30</v>
      </c>
      <c r="Q333" s="106">
        <v>0.95</v>
      </c>
      <c r="R333" s="106" t="s">
        <v>31</v>
      </c>
    </row>
    <row r="334" ht="28.5" spans="1:18">
      <c r="A334" s="19">
        <v>330</v>
      </c>
      <c r="B334" s="53" t="s">
        <v>125</v>
      </c>
      <c r="C334" s="53" t="s">
        <v>797</v>
      </c>
      <c r="D334" s="53" t="s">
        <v>23</v>
      </c>
      <c r="E334" s="144" t="s">
        <v>117</v>
      </c>
      <c r="F334" s="144" t="s">
        <v>1263</v>
      </c>
      <c r="G334" s="144" t="s">
        <v>1264</v>
      </c>
      <c r="H334" s="188">
        <v>15</v>
      </c>
      <c r="I334" s="20" t="s">
        <v>1265</v>
      </c>
      <c r="J334" s="20" t="s">
        <v>1266</v>
      </c>
      <c r="K334" s="20" t="s">
        <v>1267</v>
      </c>
      <c r="L334" s="178">
        <v>7</v>
      </c>
      <c r="M334" s="52" t="s">
        <v>803</v>
      </c>
      <c r="N334" s="73" t="s">
        <v>28</v>
      </c>
      <c r="O334" s="79" t="s">
        <v>1268</v>
      </c>
      <c r="P334" s="44" t="s">
        <v>30</v>
      </c>
      <c r="Q334" s="106">
        <v>0.94</v>
      </c>
      <c r="R334" s="106" t="s">
        <v>31</v>
      </c>
    </row>
    <row r="335" ht="28.5" spans="1:18">
      <c r="A335" s="19">
        <v>331</v>
      </c>
      <c r="B335" s="53" t="s">
        <v>125</v>
      </c>
      <c r="C335" s="53" t="s">
        <v>1096</v>
      </c>
      <c r="D335" s="53" t="s">
        <v>23</v>
      </c>
      <c r="E335" s="144" t="s">
        <v>24</v>
      </c>
      <c r="F335" s="144" t="s">
        <v>1269</v>
      </c>
      <c r="G335" s="144" t="s">
        <v>1270</v>
      </c>
      <c r="H335" s="188">
        <v>50</v>
      </c>
      <c r="I335" s="53">
        <v>239</v>
      </c>
      <c r="J335" s="53">
        <v>1080</v>
      </c>
      <c r="K335" s="53">
        <v>24</v>
      </c>
      <c r="L335" s="53">
        <v>91</v>
      </c>
      <c r="M335" s="52" t="s">
        <v>803</v>
      </c>
      <c r="N335" s="73" t="s">
        <v>28</v>
      </c>
      <c r="O335" s="144" t="s">
        <v>1271</v>
      </c>
      <c r="P335" s="44" t="s">
        <v>30</v>
      </c>
      <c r="Q335" s="106">
        <v>0.95</v>
      </c>
      <c r="R335" s="106" t="s">
        <v>31</v>
      </c>
    </row>
    <row r="336" ht="42.75" spans="1:18">
      <c r="A336" s="19">
        <v>332</v>
      </c>
      <c r="B336" s="137" t="s">
        <v>200</v>
      </c>
      <c r="C336" s="137" t="s">
        <v>1272</v>
      </c>
      <c r="D336" s="137" t="s">
        <v>106</v>
      </c>
      <c r="E336" s="144" t="s">
        <v>117</v>
      </c>
      <c r="F336" s="139" t="s">
        <v>1273</v>
      </c>
      <c r="G336" s="139" t="s">
        <v>1274</v>
      </c>
      <c r="H336" s="175">
        <v>10</v>
      </c>
      <c r="I336" s="137">
        <v>35</v>
      </c>
      <c r="J336" s="137">
        <v>127</v>
      </c>
      <c r="K336" s="137">
        <v>5</v>
      </c>
      <c r="L336" s="137">
        <v>18</v>
      </c>
      <c r="M336" s="52" t="s">
        <v>803</v>
      </c>
      <c r="N336" s="73" t="s">
        <v>28</v>
      </c>
      <c r="O336" s="139" t="s">
        <v>1275</v>
      </c>
      <c r="P336" s="137" t="s">
        <v>30</v>
      </c>
      <c r="Q336" s="184">
        <v>0.95</v>
      </c>
      <c r="R336" s="184" t="s">
        <v>31</v>
      </c>
    </row>
    <row r="337" ht="42.75" spans="1:18">
      <c r="A337" s="19">
        <v>333</v>
      </c>
      <c r="B337" s="137" t="s">
        <v>200</v>
      </c>
      <c r="C337" s="137" t="s">
        <v>1276</v>
      </c>
      <c r="D337" s="137" t="s">
        <v>106</v>
      </c>
      <c r="E337" s="144" t="s">
        <v>117</v>
      </c>
      <c r="F337" s="114" t="s">
        <v>1277</v>
      </c>
      <c r="G337" s="114" t="s">
        <v>1278</v>
      </c>
      <c r="H337" s="115">
        <v>40</v>
      </c>
      <c r="I337" s="137">
        <v>256</v>
      </c>
      <c r="J337" s="137">
        <v>1087</v>
      </c>
      <c r="K337" s="137">
        <v>29</v>
      </c>
      <c r="L337" s="137">
        <v>87</v>
      </c>
      <c r="M337" s="52" t="s">
        <v>803</v>
      </c>
      <c r="N337" s="73" t="s">
        <v>28</v>
      </c>
      <c r="O337" s="139" t="s">
        <v>1279</v>
      </c>
      <c r="P337" s="137" t="s">
        <v>30</v>
      </c>
      <c r="Q337" s="184">
        <v>0.93</v>
      </c>
      <c r="R337" s="184" t="s">
        <v>31</v>
      </c>
    </row>
    <row r="338" ht="42.75" spans="1:18">
      <c r="A338" s="19">
        <v>334</v>
      </c>
      <c r="B338" s="137" t="s">
        <v>200</v>
      </c>
      <c r="C338" s="137" t="s">
        <v>934</v>
      </c>
      <c r="D338" s="137" t="s">
        <v>59</v>
      </c>
      <c r="E338" s="144" t="s">
        <v>117</v>
      </c>
      <c r="F338" s="139" t="s">
        <v>1280</v>
      </c>
      <c r="G338" s="139" t="s">
        <v>1281</v>
      </c>
      <c r="H338" s="175">
        <v>30</v>
      </c>
      <c r="I338" s="137">
        <v>265</v>
      </c>
      <c r="J338" s="137">
        <v>1146</v>
      </c>
      <c r="K338" s="137">
        <v>32</v>
      </c>
      <c r="L338" s="137">
        <v>91</v>
      </c>
      <c r="M338" s="52" t="s">
        <v>803</v>
      </c>
      <c r="N338" s="73" t="s">
        <v>28</v>
      </c>
      <c r="O338" s="139" t="s">
        <v>1282</v>
      </c>
      <c r="P338" s="137" t="s">
        <v>30</v>
      </c>
      <c r="Q338" s="184">
        <v>0.95</v>
      </c>
      <c r="R338" s="184" t="s">
        <v>31</v>
      </c>
    </row>
    <row r="339" ht="42.75" spans="1:18">
      <c r="A339" s="19">
        <v>335</v>
      </c>
      <c r="B339" s="137" t="s">
        <v>200</v>
      </c>
      <c r="C339" s="137" t="s">
        <v>934</v>
      </c>
      <c r="D339" s="137" t="s">
        <v>59</v>
      </c>
      <c r="E339" s="144" t="s">
        <v>117</v>
      </c>
      <c r="F339" s="139" t="s">
        <v>1283</v>
      </c>
      <c r="G339" s="114" t="s">
        <v>1284</v>
      </c>
      <c r="H339" s="175">
        <v>22</v>
      </c>
      <c r="I339" s="137">
        <v>242</v>
      </c>
      <c r="J339" s="137">
        <v>980</v>
      </c>
      <c r="K339" s="137">
        <v>11</v>
      </c>
      <c r="L339" s="137">
        <v>39</v>
      </c>
      <c r="M339" s="52" t="s">
        <v>803</v>
      </c>
      <c r="N339" s="73" t="s">
        <v>28</v>
      </c>
      <c r="O339" s="139" t="s">
        <v>1285</v>
      </c>
      <c r="P339" s="137" t="s">
        <v>30</v>
      </c>
      <c r="Q339" s="184">
        <v>0.93</v>
      </c>
      <c r="R339" s="184" t="s">
        <v>31</v>
      </c>
    </row>
    <row r="340" ht="28.5" spans="1:18">
      <c r="A340" s="19">
        <v>336</v>
      </c>
      <c r="B340" s="137" t="s">
        <v>200</v>
      </c>
      <c r="C340" s="137" t="s">
        <v>934</v>
      </c>
      <c r="D340" s="137" t="s">
        <v>59</v>
      </c>
      <c r="E340" s="144" t="s">
        <v>117</v>
      </c>
      <c r="F340" s="139" t="s">
        <v>1286</v>
      </c>
      <c r="G340" s="114" t="s">
        <v>1287</v>
      </c>
      <c r="H340" s="175">
        <v>48</v>
      </c>
      <c r="I340" s="137">
        <v>610</v>
      </c>
      <c r="J340" s="137">
        <v>2258</v>
      </c>
      <c r="K340" s="137">
        <v>34</v>
      </c>
      <c r="L340" s="137">
        <v>125</v>
      </c>
      <c r="M340" s="52" t="s">
        <v>803</v>
      </c>
      <c r="N340" s="73" t="s">
        <v>28</v>
      </c>
      <c r="O340" s="139" t="s">
        <v>1288</v>
      </c>
      <c r="P340" s="137" t="s">
        <v>30</v>
      </c>
      <c r="Q340" s="184">
        <v>0.95</v>
      </c>
      <c r="R340" s="184" t="s">
        <v>31</v>
      </c>
    </row>
    <row r="341" ht="57" spans="1:18">
      <c r="A341" s="19">
        <v>337</v>
      </c>
      <c r="B341" s="53" t="s">
        <v>358</v>
      </c>
      <c r="C341" s="44" t="s">
        <v>379</v>
      </c>
      <c r="D341" s="140" t="s">
        <v>59</v>
      </c>
      <c r="E341" s="144" t="s">
        <v>24</v>
      </c>
      <c r="F341" s="170" t="s">
        <v>1289</v>
      </c>
      <c r="G341" s="170" t="s">
        <v>1290</v>
      </c>
      <c r="H341" s="147">
        <v>21</v>
      </c>
      <c r="I341" s="44">
        <v>122</v>
      </c>
      <c r="J341" s="44">
        <v>358</v>
      </c>
      <c r="K341" s="44">
        <v>12</v>
      </c>
      <c r="L341" s="44">
        <v>34</v>
      </c>
      <c r="M341" s="52" t="s">
        <v>803</v>
      </c>
      <c r="N341" s="73" t="s">
        <v>28</v>
      </c>
      <c r="O341" s="170" t="s">
        <v>1291</v>
      </c>
      <c r="P341" s="44" t="s">
        <v>30</v>
      </c>
      <c r="Q341" s="184">
        <v>0.95</v>
      </c>
      <c r="R341" s="229" t="s">
        <v>31</v>
      </c>
    </row>
    <row r="342" ht="28.5" spans="1:18">
      <c r="A342" s="19">
        <v>338</v>
      </c>
      <c r="B342" s="53" t="s">
        <v>358</v>
      </c>
      <c r="C342" s="44" t="s">
        <v>375</v>
      </c>
      <c r="D342" s="44" t="s">
        <v>96</v>
      </c>
      <c r="E342" s="144" t="s">
        <v>117</v>
      </c>
      <c r="F342" s="170" t="s">
        <v>1292</v>
      </c>
      <c r="G342" s="170" t="s">
        <v>1293</v>
      </c>
      <c r="H342" s="147">
        <v>12</v>
      </c>
      <c r="I342" s="44" t="s">
        <v>1294</v>
      </c>
      <c r="J342" s="44" t="s">
        <v>1295</v>
      </c>
      <c r="K342" s="44" t="s">
        <v>1296</v>
      </c>
      <c r="L342" s="44" t="s">
        <v>1267</v>
      </c>
      <c r="M342" s="52" t="s">
        <v>803</v>
      </c>
      <c r="N342" s="73" t="s">
        <v>28</v>
      </c>
      <c r="O342" s="170" t="s">
        <v>1297</v>
      </c>
      <c r="P342" s="44" t="s">
        <v>30</v>
      </c>
      <c r="Q342" s="184">
        <v>0.95</v>
      </c>
      <c r="R342" s="229" t="s">
        <v>31</v>
      </c>
    </row>
    <row r="343" ht="28.5" spans="1:18">
      <c r="A343" s="19">
        <v>339</v>
      </c>
      <c r="B343" s="53" t="s">
        <v>358</v>
      </c>
      <c r="C343" s="44" t="s">
        <v>855</v>
      </c>
      <c r="D343" s="44" t="s">
        <v>23</v>
      </c>
      <c r="E343" s="144" t="s">
        <v>117</v>
      </c>
      <c r="F343" s="170" t="s">
        <v>1298</v>
      </c>
      <c r="G343" s="170" t="s">
        <v>1299</v>
      </c>
      <c r="H343" s="147">
        <v>7</v>
      </c>
      <c r="I343" s="44" t="s">
        <v>1300</v>
      </c>
      <c r="J343" s="44" t="s">
        <v>1301</v>
      </c>
      <c r="K343" s="44" t="s">
        <v>1302</v>
      </c>
      <c r="L343" s="44" t="s">
        <v>1303</v>
      </c>
      <c r="M343" s="52" t="s">
        <v>803</v>
      </c>
      <c r="N343" s="73" t="s">
        <v>28</v>
      </c>
      <c r="O343" s="170" t="s">
        <v>1304</v>
      </c>
      <c r="P343" s="44" t="s">
        <v>30</v>
      </c>
      <c r="Q343" s="184">
        <v>0.93</v>
      </c>
      <c r="R343" s="229" t="s">
        <v>31</v>
      </c>
    </row>
    <row r="344" ht="42.75" spans="1:18">
      <c r="A344" s="19">
        <v>340</v>
      </c>
      <c r="B344" s="53" t="s">
        <v>358</v>
      </c>
      <c r="C344" s="44" t="s">
        <v>379</v>
      </c>
      <c r="D344" s="140" t="s">
        <v>59</v>
      </c>
      <c r="E344" s="144" t="s">
        <v>117</v>
      </c>
      <c r="F344" s="170" t="s">
        <v>1305</v>
      </c>
      <c r="G344" s="170" t="s">
        <v>1306</v>
      </c>
      <c r="H344" s="147">
        <v>10</v>
      </c>
      <c r="I344" s="44" t="s">
        <v>1307</v>
      </c>
      <c r="J344" s="44" t="s">
        <v>1308</v>
      </c>
      <c r="K344" s="44" t="s">
        <v>1294</v>
      </c>
      <c r="L344" s="44" t="s">
        <v>1309</v>
      </c>
      <c r="M344" s="52" t="s">
        <v>803</v>
      </c>
      <c r="N344" s="73" t="s">
        <v>28</v>
      </c>
      <c r="O344" s="170" t="s">
        <v>1310</v>
      </c>
      <c r="P344" s="44" t="s">
        <v>30</v>
      </c>
      <c r="Q344" s="184">
        <v>0.95</v>
      </c>
      <c r="R344" s="229" t="s">
        <v>31</v>
      </c>
    </row>
    <row r="345" ht="42.75" spans="1:18">
      <c r="A345" s="19">
        <v>341</v>
      </c>
      <c r="B345" s="45" t="s">
        <v>358</v>
      </c>
      <c r="C345" s="45" t="s">
        <v>668</v>
      </c>
      <c r="D345" s="45" t="s">
        <v>106</v>
      </c>
      <c r="E345" s="144" t="s">
        <v>117</v>
      </c>
      <c r="F345" s="170" t="s">
        <v>1311</v>
      </c>
      <c r="G345" s="51" t="s">
        <v>1312</v>
      </c>
      <c r="H345" s="189">
        <v>10</v>
      </c>
      <c r="I345" s="216">
        <v>169</v>
      </c>
      <c r="J345" s="216">
        <v>681</v>
      </c>
      <c r="K345" s="216">
        <v>10</v>
      </c>
      <c r="L345" s="216">
        <v>25</v>
      </c>
      <c r="M345" s="52" t="s">
        <v>803</v>
      </c>
      <c r="N345" s="73" t="s">
        <v>28</v>
      </c>
      <c r="O345" s="217" t="s">
        <v>1313</v>
      </c>
      <c r="P345" s="44" t="s">
        <v>30</v>
      </c>
      <c r="Q345" s="184">
        <v>0.93</v>
      </c>
      <c r="R345" s="229" t="s">
        <v>31</v>
      </c>
    </row>
    <row r="346" ht="42.75" spans="1:18">
      <c r="A346" s="19">
        <v>342</v>
      </c>
      <c r="B346" s="164" t="s">
        <v>44</v>
      </c>
      <c r="C346" s="164" t="s">
        <v>895</v>
      </c>
      <c r="D346" s="164" t="s">
        <v>23</v>
      </c>
      <c r="E346" s="190" t="s">
        <v>117</v>
      </c>
      <c r="F346" s="167" t="s">
        <v>1314</v>
      </c>
      <c r="G346" s="167" t="s">
        <v>1315</v>
      </c>
      <c r="H346" s="191">
        <v>5</v>
      </c>
      <c r="I346" s="164">
        <v>85</v>
      </c>
      <c r="J346" s="164">
        <v>376</v>
      </c>
      <c r="K346" s="164">
        <v>15</v>
      </c>
      <c r="L346" s="164">
        <v>48</v>
      </c>
      <c r="M346" s="52" t="s">
        <v>803</v>
      </c>
      <c r="N346" s="73" t="s">
        <v>28</v>
      </c>
      <c r="O346" s="167" t="s">
        <v>1316</v>
      </c>
      <c r="P346" s="164" t="s">
        <v>30</v>
      </c>
      <c r="Q346" s="230">
        <v>0.92</v>
      </c>
      <c r="R346" s="177" t="s">
        <v>79</v>
      </c>
    </row>
    <row r="347" ht="42.75" spans="1:18">
      <c r="A347" s="19">
        <v>343</v>
      </c>
      <c r="B347" s="164" t="s">
        <v>44</v>
      </c>
      <c r="C347" s="164" t="s">
        <v>494</v>
      </c>
      <c r="D347" s="192" t="s">
        <v>96</v>
      </c>
      <c r="E347" s="190" t="s">
        <v>117</v>
      </c>
      <c r="F347" s="167" t="s">
        <v>1317</v>
      </c>
      <c r="G347" s="167" t="s">
        <v>1318</v>
      </c>
      <c r="H347" s="191">
        <v>7</v>
      </c>
      <c r="I347" s="164">
        <v>112</v>
      </c>
      <c r="J347" s="164">
        <v>468</v>
      </c>
      <c r="K347" s="164">
        <v>35</v>
      </c>
      <c r="L347" s="164">
        <v>121</v>
      </c>
      <c r="M347" s="52" t="s">
        <v>803</v>
      </c>
      <c r="N347" s="73" t="s">
        <v>28</v>
      </c>
      <c r="O347" s="167" t="s">
        <v>1319</v>
      </c>
      <c r="P347" s="164" t="s">
        <v>30</v>
      </c>
      <c r="Q347" s="230">
        <v>0.93</v>
      </c>
      <c r="R347" s="177" t="s">
        <v>79</v>
      </c>
    </row>
    <row r="348" ht="42.75" spans="1:18">
      <c r="A348" s="19">
        <v>344</v>
      </c>
      <c r="B348" s="164" t="s">
        <v>94</v>
      </c>
      <c r="C348" s="164" t="s">
        <v>165</v>
      </c>
      <c r="D348" s="164" t="s">
        <v>23</v>
      </c>
      <c r="E348" s="190" t="s">
        <v>117</v>
      </c>
      <c r="F348" s="167" t="s">
        <v>1320</v>
      </c>
      <c r="G348" s="167" t="s">
        <v>1321</v>
      </c>
      <c r="H348" s="191">
        <v>5</v>
      </c>
      <c r="I348" s="164">
        <v>197</v>
      </c>
      <c r="J348" s="177">
        <v>552</v>
      </c>
      <c r="K348" s="177">
        <v>10</v>
      </c>
      <c r="L348" s="177">
        <v>28</v>
      </c>
      <c r="M348" s="52" t="s">
        <v>803</v>
      </c>
      <c r="N348" s="73" t="s">
        <v>28</v>
      </c>
      <c r="O348" s="167" t="s">
        <v>1322</v>
      </c>
      <c r="P348" s="164" t="s">
        <v>30</v>
      </c>
      <c r="Q348" s="230">
        <v>0.92</v>
      </c>
      <c r="R348" s="177" t="s">
        <v>79</v>
      </c>
    </row>
    <row r="349" ht="57" spans="1:18">
      <c r="A349" s="19">
        <v>345</v>
      </c>
      <c r="B349" s="164" t="s">
        <v>94</v>
      </c>
      <c r="C349" s="192" t="s">
        <v>317</v>
      </c>
      <c r="D349" s="164" t="s">
        <v>106</v>
      </c>
      <c r="E349" s="190" t="s">
        <v>117</v>
      </c>
      <c r="F349" s="167" t="s">
        <v>1323</v>
      </c>
      <c r="G349" s="193" t="s">
        <v>1324</v>
      </c>
      <c r="H349" s="194">
        <v>4.8</v>
      </c>
      <c r="I349" s="192">
        <v>133</v>
      </c>
      <c r="J349" s="177">
        <v>365</v>
      </c>
      <c r="K349" s="177">
        <v>6</v>
      </c>
      <c r="L349" s="177">
        <v>16</v>
      </c>
      <c r="M349" s="52" t="s">
        <v>803</v>
      </c>
      <c r="N349" s="73" t="s">
        <v>28</v>
      </c>
      <c r="O349" s="193" t="s">
        <v>1325</v>
      </c>
      <c r="P349" s="164" t="s">
        <v>30</v>
      </c>
      <c r="Q349" s="230">
        <v>0.93</v>
      </c>
      <c r="R349" s="177" t="s">
        <v>79</v>
      </c>
    </row>
    <row r="350" ht="28.5" spans="1:18">
      <c r="A350" s="19">
        <v>346</v>
      </c>
      <c r="B350" s="195" t="s">
        <v>115</v>
      </c>
      <c r="C350" s="195" t="s">
        <v>1326</v>
      </c>
      <c r="D350" s="195" t="s">
        <v>23</v>
      </c>
      <c r="E350" s="196" t="s">
        <v>117</v>
      </c>
      <c r="F350" s="197" t="s">
        <v>1327</v>
      </c>
      <c r="G350" s="197" t="s">
        <v>1328</v>
      </c>
      <c r="H350" s="198">
        <v>10</v>
      </c>
      <c r="I350" s="195">
        <v>69</v>
      </c>
      <c r="J350" s="218">
        <v>256</v>
      </c>
      <c r="K350" s="218">
        <v>24</v>
      </c>
      <c r="L350" s="218">
        <v>93</v>
      </c>
      <c r="M350" s="52" t="s">
        <v>803</v>
      </c>
      <c r="N350" s="73" t="s">
        <v>28</v>
      </c>
      <c r="O350" s="197" t="s">
        <v>1329</v>
      </c>
      <c r="P350" s="164" t="s">
        <v>30</v>
      </c>
      <c r="Q350" s="231">
        <v>0.95</v>
      </c>
      <c r="R350" s="218" t="s">
        <v>79</v>
      </c>
    </row>
    <row r="351" ht="57" spans="1:18">
      <c r="A351" s="19">
        <v>347</v>
      </c>
      <c r="B351" s="199" t="s">
        <v>200</v>
      </c>
      <c r="C351" s="199" t="s">
        <v>1272</v>
      </c>
      <c r="D351" s="199" t="s">
        <v>106</v>
      </c>
      <c r="E351" s="190" t="s">
        <v>117</v>
      </c>
      <c r="F351" s="167" t="s">
        <v>1330</v>
      </c>
      <c r="G351" s="167" t="s">
        <v>1331</v>
      </c>
      <c r="H351" s="191">
        <v>9.6</v>
      </c>
      <c r="I351" s="191">
        <v>58</v>
      </c>
      <c r="J351" s="207">
        <v>215</v>
      </c>
      <c r="K351" s="207">
        <v>6</v>
      </c>
      <c r="L351" s="207">
        <v>13</v>
      </c>
      <c r="M351" s="52" t="s">
        <v>803</v>
      </c>
      <c r="N351" s="73" t="s">
        <v>28</v>
      </c>
      <c r="O351" s="219" t="s">
        <v>1332</v>
      </c>
      <c r="P351" s="164" t="s">
        <v>30</v>
      </c>
      <c r="Q351" s="230">
        <v>0.95</v>
      </c>
      <c r="R351" s="177" t="s">
        <v>79</v>
      </c>
    </row>
    <row r="352" ht="28.5" spans="1:18">
      <c r="A352" s="19">
        <v>348</v>
      </c>
      <c r="B352" s="200" t="s">
        <v>200</v>
      </c>
      <c r="C352" s="201" t="s">
        <v>934</v>
      </c>
      <c r="D352" s="201" t="s">
        <v>59</v>
      </c>
      <c r="E352" s="202" t="s">
        <v>117</v>
      </c>
      <c r="F352" s="203" t="s">
        <v>1333</v>
      </c>
      <c r="G352" s="204" t="s">
        <v>1334</v>
      </c>
      <c r="H352" s="205">
        <v>10</v>
      </c>
      <c r="I352" s="220">
        <v>325</v>
      </c>
      <c r="J352" s="221">
        <v>1124</v>
      </c>
      <c r="K352" s="221">
        <v>29</v>
      </c>
      <c r="L352" s="221">
        <v>94</v>
      </c>
      <c r="M352" s="52" t="s">
        <v>803</v>
      </c>
      <c r="N352" s="73" t="s">
        <v>28</v>
      </c>
      <c r="O352" s="222" t="s">
        <v>1335</v>
      </c>
      <c r="P352" s="164" t="s">
        <v>30</v>
      </c>
      <c r="Q352" s="232">
        <v>0.95</v>
      </c>
      <c r="R352" s="233" t="s">
        <v>79</v>
      </c>
    </row>
    <row r="353" ht="28.5" spans="1:18">
      <c r="A353" s="19">
        <v>349</v>
      </c>
      <c r="B353" s="199" t="s">
        <v>200</v>
      </c>
      <c r="C353" s="177" t="s">
        <v>938</v>
      </c>
      <c r="D353" s="199" t="s">
        <v>23</v>
      </c>
      <c r="E353" s="190" t="s">
        <v>117</v>
      </c>
      <c r="F353" s="167" t="s">
        <v>1336</v>
      </c>
      <c r="G353" s="206" t="s">
        <v>1337</v>
      </c>
      <c r="H353" s="207">
        <v>3</v>
      </c>
      <c r="I353" s="177">
        <v>35</v>
      </c>
      <c r="J353" s="177">
        <v>150</v>
      </c>
      <c r="K353" s="177">
        <v>4</v>
      </c>
      <c r="L353" s="177">
        <v>16</v>
      </c>
      <c r="M353" s="52" t="s">
        <v>803</v>
      </c>
      <c r="N353" s="73" t="s">
        <v>28</v>
      </c>
      <c r="O353" s="167" t="s">
        <v>1338</v>
      </c>
      <c r="P353" s="164" t="s">
        <v>30</v>
      </c>
      <c r="Q353" s="230">
        <v>0.94</v>
      </c>
      <c r="R353" s="177" t="s">
        <v>79</v>
      </c>
    </row>
    <row r="354" ht="28.5" spans="1:18">
      <c r="A354" s="19">
        <v>350</v>
      </c>
      <c r="B354" s="199" t="s">
        <v>200</v>
      </c>
      <c r="C354" s="177" t="s">
        <v>934</v>
      </c>
      <c r="D354" s="192" t="s">
        <v>59</v>
      </c>
      <c r="E354" s="190" t="s">
        <v>117</v>
      </c>
      <c r="F354" s="167" t="s">
        <v>1339</v>
      </c>
      <c r="G354" s="167" t="s">
        <v>1340</v>
      </c>
      <c r="H354" s="191">
        <v>3</v>
      </c>
      <c r="I354" s="164">
        <v>183</v>
      </c>
      <c r="J354" s="164">
        <v>711</v>
      </c>
      <c r="K354" s="164">
        <v>19</v>
      </c>
      <c r="L354" s="164">
        <v>59</v>
      </c>
      <c r="M354" s="52" t="s">
        <v>803</v>
      </c>
      <c r="N354" s="73" t="s">
        <v>28</v>
      </c>
      <c r="O354" s="219" t="s">
        <v>1341</v>
      </c>
      <c r="P354" s="164" t="s">
        <v>30</v>
      </c>
      <c r="Q354" s="155">
        <v>0.95</v>
      </c>
      <c r="R354" s="177" t="s">
        <v>79</v>
      </c>
    </row>
    <row r="355" ht="57" spans="1:18">
      <c r="A355" s="19">
        <v>351</v>
      </c>
      <c r="B355" s="199" t="s">
        <v>1342</v>
      </c>
      <c r="C355" s="199" t="s">
        <v>934</v>
      </c>
      <c r="D355" s="199" t="s">
        <v>59</v>
      </c>
      <c r="E355" s="164" t="s">
        <v>1174</v>
      </c>
      <c r="F355" s="167" t="s">
        <v>1343</v>
      </c>
      <c r="G355" s="167" t="s">
        <v>1344</v>
      </c>
      <c r="H355" s="191">
        <v>18</v>
      </c>
      <c r="I355" s="164">
        <v>52</v>
      </c>
      <c r="J355" s="177">
        <v>243</v>
      </c>
      <c r="K355" s="177">
        <v>2</v>
      </c>
      <c r="L355" s="177">
        <v>13</v>
      </c>
      <c r="M355" s="52" t="s">
        <v>803</v>
      </c>
      <c r="N355" s="73" t="s">
        <v>28</v>
      </c>
      <c r="O355" s="167" t="s">
        <v>1345</v>
      </c>
      <c r="P355" s="164" t="s">
        <v>30</v>
      </c>
      <c r="Q355" s="230">
        <v>0.92</v>
      </c>
      <c r="R355" s="177" t="s">
        <v>79</v>
      </c>
    </row>
    <row r="356" ht="57" spans="1:18">
      <c r="A356" s="19">
        <v>352</v>
      </c>
      <c r="B356" s="199" t="s">
        <v>63</v>
      </c>
      <c r="C356" s="199" t="s">
        <v>731</v>
      </c>
      <c r="D356" s="199" t="s">
        <v>106</v>
      </c>
      <c r="E356" s="190" t="s">
        <v>117</v>
      </c>
      <c r="F356" s="167" t="s">
        <v>1346</v>
      </c>
      <c r="G356" s="167" t="s">
        <v>1347</v>
      </c>
      <c r="H356" s="191">
        <v>15</v>
      </c>
      <c r="I356" s="191">
        <v>226</v>
      </c>
      <c r="J356" s="177">
        <v>976</v>
      </c>
      <c r="K356" s="177">
        <v>16</v>
      </c>
      <c r="L356" s="177">
        <v>47</v>
      </c>
      <c r="M356" s="52" t="s">
        <v>803</v>
      </c>
      <c r="N356" s="73" t="s">
        <v>28</v>
      </c>
      <c r="O356" s="219" t="s">
        <v>1348</v>
      </c>
      <c r="P356" s="164" t="s">
        <v>30</v>
      </c>
      <c r="Q356" s="234">
        <v>0.94</v>
      </c>
      <c r="R356" s="177" t="s">
        <v>79</v>
      </c>
    </row>
    <row r="357" ht="57" spans="1:18">
      <c r="A357" s="19">
        <v>353</v>
      </c>
      <c r="B357" s="199" t="s">
        <v>63</v>
      </c>
      <c r="C357" s="199" t="s">
        <v>541</v>
      </c>
      <c r="D357" s="177" t="s">
        <v>96</v>
      </c>
      <c r="E357" s="190" t="s">
        <v>117</v>
      </c>
      <c r="F357" s="167" t="s">
        <v>1349</v>
      </c>
      <c r="G357" s="167" t="s">
        <v>1350</v>
      </c>
      <c r="H357" s="207">
        <v>10</v>
      </c>
      <c r="I357" s="177">
        <v>90</v>
      </c>
      <c r="J357" s="177">
        <v>373</v>
      </c>
      <c r="K357" s="177">
        <v>11</v>
      </c>
      <c r="L357" s="177">
        <v>25</v>
      </c>
      <c r="M357" s="52" t="s">
        <v>803</v>
      </c>
      <c r="N357" s="73" t="s">
        <v>28</v>
      </c>
      <c r="O357" s="167" t="s">
        <v>1351</v>
      </c>
      <c r="P357" s="164" t="s">
        <v>30</v>
      </c>
      <c r="Q357" s="234">
        <v>0.94</v>
      </c>
      <c r="R357" s="177" t="s">
        <v>79</v>
      </c>
    </row>
    <row r="358" ht="42.75" spans="1:18">
      <c r="A358" s="19">
        <v>354</v>
      </c>
      <c r="B358" s="208" t="s">
        <v>57</v>
      </c>
      <c r="C358" s="208" t="s">
        <v>909</v>
      </c>
      <c r="D358" s="208" t="s">
        <v>23</v>
      </c>
      <c r="E358" s="190" t="s">
        <v>117</v>
      </c>
      <c r="F358" s="209" t="s">
        <v>1352</v>
      </c>
      <c r="G358" s="167" t="s">
        <v>1353</v>
      </c>
      <c r="H358" s="210">
        <v>2.5</v>
      </c>
      <c r="I358" s="208">
        <v>179</v>
      </c>
      <c r="J358" s="223">
        <v>699</v>
      </c>
      <c r="K358" s="223">
        <v>23</v>
      </c>
      <c r="L358" s="223">
        <v>84</v>
      </c>
      <c r="M358" s="52" t="s">
        <v>803</v>
      </c>
      <c r="N358" s="73" t="s">
        <v>28</v>
      </c>
      <c r="O358" s="224" t="s">
        <v>1354</v>
      </c>
      <c r="P358" s="164" t="s">
        <v>30</v>
      </c>
      <c r="Q358" s="235">
        <v>0.95</v>
      </c>
      <c r="R358" s="223" t="s">
        <v>79</v>
      </c>
    </row>
    <row r="359" ht="42.75" spans="1:18">
      <c r="A359" s="19">
        <v>355</v>
      </c>
      <c r="B359" s="208" t="s">
        <v>57</v>
      </c>
      <c r="C359" s="208" t="s">
        <v>642</v>
      </c>
      <c r="D359" s="208" t="s">
        <v>23</v>
      </c>
      <c r="E359" s="190" t="s">
        <v>117</v>
      </c>
      <c r="F359" s="209" t="s">
        <v>1355</v>
      </c>
      <c r="G359" s="167" t="s">
        <v>1356</v>
      </c>
      <c r="H359" s="210">
        <v>2.5</v>
      </c>
      <c r="I359" s="208">
        <v>273</v>
      </c>
      <c r="J359" s="223">
        <v>1080</v>
      </c>
      <c r="K359" s="223">
        <v>21</v>
      </c>
      <c r="L359" s="223">
        <v>62</v>
      </c>
      <c r="M359" s="52" t="s">
        <v>803</v>
      </c>
      <c r="N359" s="73" t="s">
        <v>28</v>
      </c>
      <c r="O359" s="224" t="s">
        <v>1357</v>
      </c>
      <c r="P359" s="164" t="s">
        <v>30</v>
      </c>
      <c r="Q359" s="235">
        <v>0.93</v>
      </c>
      <c r="R359" s="223" t="s">
        <v>79</v>
      </c>
    </row>
    <row r="360" ht="28.5" spans="1:18">
      <c r="A360" s="19">
        <v>356</v>
      </c>
      <c r="B360" s="199" t="s">
        <v>297</v>
      </c>
      <c r="C360" s="199" t="s">
        <v>302</v>
      </c>
      <c r="D360" s="199" t="s">
        <v>106</v>
      </c>
      <c r="E360" s="190" t="s">
        <v>117</v>
      </c>
      <c r="F360" s="167" t="s">
        <v>1358</v>
      </c>
      <c r="G360" s="211" t="s">
        <v>1359</v>
      </c>
      <c r="H360" s="191">
        <v>7.3</v>
      </c>
      <c r="I360" s="191">
        <v>18</v>
      </c>
      <c r="J360" s="177">
        <v>30</v>
      </c>
      <c r="K360" s="177">
        <v>6</v>
      </c>
      <c r="L360" s="177">
        <v>10</v>
      </c>
      <c r="M360" s="52" t="s">
        <v>803</v>
      </c>
      <c r="N360" s="73" t="s">
        <v>28</v>
      </c>
      <c r="O360" s="211" t="s">
        <v>1360</v>
      </c>
      <c r="P360" s="164" t="s">
        <v>30</v>
      </c>
      <c r="Q360" s="230">
        <v>0.95</v>
      </c>
      <c r="R360" s="177" t="s">
        <v>79</v>
      </c>
    </row>
    <row r="361" ht="42.75" spans="1:18">
      <c r="A361" s="19">
        <v>357</v>
      </c>
      <c r="B361" s="199" t="s">
        <v>297</v>
      </c>
      <c r="C361" s="199" t="s">
        <v>298</v>
      </c>
      <c r="D361" s="201" t="s">
        <v>59</v>
      </c>
      <c r="E361" s="190" t="s">
        <v>117</v>
      </c>
      <c r="F361" s="167" t="s">
        <v>1361</v>
      </c>
      <c r="G361" s="211" t="s">
        <v>1362</v>
      </c>
      <c r="H361" s="191">
        <v>7</v>
      </c>
      <c r="I361" s="191">
        <v>105</v>
      </c>
      <c r="J361" s="177">
        <v>200</v>
      </c>
      <c r="K361" s="177">
        <v>20</v>
      </c>
      <c r="L361" s="177">
        <v>36</v>
      </c>
      <c r="M361" s="52" t="s">
        <v>803</v>
      </c>
      <c r="N361" s="73" t="s">
        <v>28</v>
      </c>
      <c r="O361" s="211" t="s">
        <v>1363</v>
      </c>
      <c r="P361" s="164" t="s">
        <v>30</v>
      </c>
      <c r="Q361" s="230">
        <v>0.95</v>
      </c>
      <c r="R361" s="177" t="s">
        <v>79</v>
      </c>
    </row>
    <row r="362" ht="42.75" spans="1:18">
      <c r="A362" s="19">
        <v>358</v>
      </c>
      <c r="B362" s="199" t="s">
        <v>297</v>
      </c>
      <c r="C362" s="199" t="s">
        <v>993</v>
      </c>
      <c r="D362" s="199" t="s">
        <v>23</v>
      </c>
      <c r="E362" s="190" t="s">
        <v>117</v>
      </c>
      <c r="F362" s="167" t="s">
        <v>1364</v>
      </c>
      <c r="G362" s="211" t="s">
        <v>1365</v>
      </c>
      <c r="H362" s="191">
        <v>4.3</v>
      </c>
      <c r="I362" s="191">
        <v>35</v>
      </c>
      <c r="J362" s="177">
        <v>65</v>
      </c>
      <c r="K362" s="177">
        <v>8</v>
      </c>
      <c r="L362" s="177">
        <v>13</v>
      </c>
      <c r="M362" s="52" t="s">
        <v>803</v>
      </c>
      <c r="N362" s="73" t="s">
        <v>28</v>
      </c>
      <c r="O362" s="211" t="s">
        <v>1366</v>
      </c>
      <c r="P362" s="164" t="s">
        <v>30</v>
      </c>
      <c r="Q362" s="230">
        <v>0.94</v>
      </c>
      <c r="R362" s="177" t="s">
        <v>79</v>
      </c>
    </row>
    <row r="363" ht="42.75" spans="1:18">
      <c r="A363" s="19">
        <v>359</v>
      </c>
      <c r="B363" s="199" t="s">
        <v>297</v>
      </c>
      <c r="C363" s="199" t="s">
        <v>310</v>
      </c>
      <c r="D363" s="199" t="s">
        <v>96</v>
      </c>
      <c r="E363" s="190" t="s">
        <v>117</v>
      </c>
      <c r="F363" s="167" t="s">
        <v>1367</v>
      </c>
      <c r="G363" s="167" t="s">
        <v>1368</v>
      </c>
      <c r="H363" s="191">
        <v>3.6</v>
      </c>
      <c r="I363" s="191">
        <v>48</v>
      </c>
      <c r="J363" s="177">
        <v>90</v>
      </c>
      <c r="K363" s="177">
        <v>7</v>
      </c>
      <c r="L363" s="177">
        <v>11</v>
      </c>
      <c r="M363" s="52" t="s">
        <v>803</v>
      </c>
      <c r="N363" s="73" t="s">
        <v>28</v>
      </c>
      <c r="O363" s="211" t="s">
        <v>1369</v>
      </c>
      <c r="P363" s="164" t="s">
        <v>30</v>
      </c>
      <c r="Q363" s="230">
        <v>0.95</v>
      </c>
      <c r="R363" s="177" t="s">
        <v>79</v>
      </c>
    </row>
    <row r="364" ht="42.75" spans="1:18">
      <c r="A364" s="19">
        <v>360</v>
      </c>
      <c r="B364" s="164" t="s">
        <v>87</v>
      </c>
      <c r="C364" s="164" t="s">
        <v>1104</v>
      </c>
      <c r="D364" s="164" t="s">
        <v>23</v>
      </c>
      <c r="E364" s="190" t="s">
        <v>117</v>
      </c>
      <c r="F364" s="167" t="s">
        <v>1370</v>
      </c>
      <c r="G364" s="167" t="s">
        <v>1371</v>
      </c>
      <c r="H364" s="191">
        <v>11</v>
      </c>
      <c r="I364" s="164">
        <v>34</v>
      </c>
      <c r="J364" s="177">
        <v>103</v>
      </c>
      <c r="K364" s="177">
        <v>8</v>
      </c>
      <c r="L364" s="177">
        <v>12</v>
      </c>
      <c r="M364" s="52" t="s">
        <v>803</v>
      </c>
      <c r="N364" s="73" t="s">
        <v>28</v>
      </c>
      <c r="O364" s="224" t="s">
        <v>1372</v>
      </c>
      <c r="P364" s="164" t="s">
        <v>30</v>
      </c>
      <c r="Q364" s="230">
        <v>0.94</v>
      </c>
      <c r="R364" s="177" t="s">
        <v>79</v>
      </c>
    </row>
    <row r="365" ht="42.75" spans="1:18">
      <c r="A365" s="19">
        <v>361</v>
      </c>
      <c r="B365" s="164" t="s">
        <v>87</v>
      </c>
      <c r="C365" s="164" t="s">
        <v>1373</v>
      </c>
      <c r="D365" s="164" t="s">
        <v>96</v>
      </c>
      <c r="E365" s="190" t="s">
        <v>117</v>
      </c>
      <c r="F365" s="167" t="s">
        <v>1374</v>
      </c>
      <c r="G365" s="167" t="s">
        <v>1375</v>
      </c>
      <c r="H365" s="191">
        <v>9</v>
      </c>
      <c r="I365" s="164">
        <v>27</v>
      </c>
      <c r="J365" s="177">
        <v>82</v>
      </c>
      <c r="K365" s="177">
        <v>11</v>
      </c>
      <c r="L365" s="177">
        <v>16</v>
      </c>
      <c r="M365" s="52" t="s">
        <v>803</v>
      </c>
      <c r="N365" s="73" t="s">
        <v>28</v>
      </c>
      <c r="O365" s="224" t="s">
        <v>1376</v>
      </c>
      <c r="P365" s="164" t="s">
        <v>30</v>
      </c>
      <c r="Q365" s="230">
        <v>0.93</v>
      </c>
      <c r="R365" s="177" t="s">
        <v>79</v>
      </c>
    </row>
    <row r="366" ht="42.75" spans="1:18">
      <c r="A366" s="19">
        <v>362</v>
      </c>
      <c r="B366" s="164" t="s">
        <v>188</v>
      </c>
      <c r="C366" s="164" t="s">
        <v>529</v>
      </c>
      <c r="D366" s="192" t="s">
        <v>23</v>
      </c>
      <c r="E366" s="190" t="s">
        <v>117</v>
      </c>
      <c r="F366" s="167" t="s">
        <v>1377</v>
      </c>
      <c r="G366" s="193" t="s">
        <v>1378</v>
      </c>
      <c r="H366" s="194">
        <v>5</v>
      </c>
      <c r="I366" s="192">
        <v>75</v>
      </c>
      <c r="J366" s="177">
        <v>286</v>
      </c>
      <c r="K366" s="177">
        <v>9</v>
      </c>
      <c r="L366" s="177">
        <v>35</v>
      </c>
      <c r="M366" s="52" t="s">
        <v>803</v>
      </c>
      <c r="N366" s="73" t="s">
        <v>28</v>
      </c>
      <c r="O366" s="193" t="s">
        <v>1379</v>
      </c>
      <c r="P366" s="164" t="s">
        <v>30</v>
      </c>
      <c r="Q366" s="236">
        <v>0.95</v>
      </c>
      <c r="R366" s="177" t="s">
        <v>79</v>
      </c>
    </row>
    <row r="367" ht="57" spans="1:18">
      <c r="A367" s="19">
        <v>363</v>
      </c>
      <c r="B367" s="164" t="s">
        <v>68</v>
      </c>
      <c r="C367" s="164" t="s">
        <v>145</v>
      </c>
      <c r="D367" s="164" t="s">
        <v>23</v>
      </c>
      <c r="E367" s="190" t="s">
        <v>117</v>
      </c>
      <c r="F367" s="167" t="s">
        <v>1380</v>
      </c>
      <c r="G367" s="167" t="s">
        <v>1381</v>
      </c>
      <c r="H367" s="191">
        <v>9.8</v>
      </c>
      <c r="I367" s="164">
        <v>30</v>
      </c>
      <c r="J367" s="177">
        <v>122</v>
      </c>
      <c r="K367" s="177">
        <v>5</v>
      </c>
      <c r="L367" s="177">
        <v>18</v>
      </c>
      <c r="M367" s="52" t="s">
        <v>803</v>
      </c>
      <c r="N367" s="73" t="s">
        <v>28</v>
      </c>
      <c r="O367" s="167" t="s">
        <v>1382</v>
      </c>
      <c r="P367" s="164" t="s">
        <v>30</v>
      </c>
      <c r="Q367" s="230">
        <v>0.95</v>
      </c>
      <c r="R367" s="177" t="s">
        <v>79</v>
      </c>
    </row>
    <row r="368" ht="57" spans="1:18">
      <c r="A368" s="19">
        <v>364</v>
      </c>
      <c r="B368" s="177" t="s">
        <v>68</v>
      </c>
      <c r="C368" s="177" t="s">
        <v>1383</v>
      </c>
      <c r="D368" s="177" t="s">
        <v>106</v>
      </c>
      <c r="E368" s="164" t="s">
        <v>117</v>
      </c>
      <c r="F368" s="167" t="s">
        <v>1384</v>
      </c>
      <c r="G368" s="167" t="s">
        <v>1385</v>
      </c>
      <c r="H368" s="207">
        <v>12</v>
      </c>
      <c r="I368" s="177">
        <v>82</v>
      </c>
      <c r="J368" s="177">
        <v>389</v>
      </c>
      <c r="K368" s="177">
        <v>15</v>
      </c>
      <c r="L368" s="177">
        <v>33</v>
      </c>
      <c r="M368" s="52" t="s">
        <v>803</v>
      </c>
      <c r="N368" s="73" t="s">
        <v>28</v>
      </c>
      <c r="O368" s="167" t="s">
        <v>1386</v>
      </c>
      <c r="P368" s="164" t="s">
        <v>30</v>
      </c>
      <c r="Q368" s="230">
        <v>0.95</v>
      </c>
      <c r="R368" s="177" t="s">
        <v>79</v>
      </c>
    </row>
    <row r="369" ht="42.75" spans="1:18">
      <c r="A369" s="19">
        <v>365</v>
      </c>
      <c r="B369" s="199" t="s">
        <v>125</v>
      </c>
      <c r="C369" s="212" t="s">
        <v>778</v>
      </c>
      <c r="D369" s="177" t="s">
        <v>106</v>
      </c>
      <c r="E369" s="190" t="s">
        <v>117</v>
      </c>
      <c r="F369" s="167" t="s">
        <v>1387</v>
      </c>
      <c r="G369" s="167" t="s">
        <v>1388</v>
      </c>
      <c r="H369" s="207">
        <v>2.2</v>
      </c>
      <c r="I369" s="164">
        <v>21</v>
      </c>
      <c r="J369" s="164">
        <v>86</v>
      </c>
      <c r="K369" s="164">
        <v>2</v>
      </c>
      <c r="L369" s="164">
        <v>2</v>
      </c>
      <c r="M369" s="52" t="s">
        <v>803</v>
      </c>
      <c r="N369" s="73" t="s">
        <v>28</v>
      </c>
      <c r="O369" s="167" t="s">
        <v>1389</v>
      </c>
      <c r="P369" s="164" t="s">
        <v>30</v>
      </c>
      <c r="Q369" s="230">
        <v>0.93</v>
      </c>
      <c r="R369" s="177" t="s">
        <v>79</v>
      </c>
    </row>
    <row r="370" ht="42.75" spans="1:18">
      <c r="A370" s="19">
        <v>366</v>
      </c>
      <c r="B370" s="199" t="s">
        <v>125</v>
      </c>
      <c r="C370" s="212" t="s">
        <v>126</v>
      </c>
      <c r="D370" s="164" t="s">
        <v>96</v>
      </c>
      <c r="E370" s="190" t="s">
        <v>117</v>
      </c>
      <c r="F370" s="167" t="s">
        <v>1390</v>
      </c>
      <c r="G370" s="167" t="s">
        <v>1391</v>
      </c>
      <c r="H370" s="207">
        <v>2.85</v>
      </c>
      <c r="I370" s="164">
        <v>20</v>
      </c>
      <c r="J370" s="164">
        <v>83</v>
      </c>
      <c r="K370" s="164">
        <v>4</v>
      </c>
      <c r="L370" s="164">
        <v>6</v>
      </c>
      <c r="M370" s="52" t="s">
        <v>803</v>
      </c>
      <c r="N370" s="73" t="s">
        <v>28</v>
      </c>
      <c r="O370" s="167" t="s">
        <v>1392</v>
      </c>
      <c r="P370" s="164" t="s">
        <v>30</v>
      </c>
      <c r="Q370" s="230">
        <v>0.95</v>
      </c>
      <c r="R370" s="177" t="s">
        <v>79</v>
      </c>
    </row>
    <row r="371" ht="42.75" spans="1:18">
      <c r="A371" s="19">
        <v>367</v>
      </c>
      <c r="B371" s="199" t="s">
        <v>125</v>
      </c>
      <c r="C371" s="212" t="s">
        <v>786</v>
      </c>
      <c r="D371" s="212" t="s">
        <v>23</v>
      </c>
      <c r="E371" s="190" t="s">
        <v>117</v>
      </c>
      <c r="F371" s="167" t="s">
        <v>1393</v>
      </c>
      <c r="G371" s="193" t="s">
        <v>1394</v>
      </c>
      <c r="H371" s="207">
        <v>2.12</v>
      </c>
      <c r="I371" s="164">
        <v>26</v>
      </c>
      <c r="J371" s="164">
        <v>106</v>
      </c>
      <c r="K371" s="164">
        <v>3</v>
      </c>
      <c r="L371" s="164">
        <v>4</v>
      </c>
      <c r="M371" s="52" t="s">
        <v>803</v>
      </c>
      <c r="N371" s="73" t="s">
        <v>28</v>
      </c>
      <c r="O371" s="167" t="s">
        <v>1395</v>
      </c>
      <c r="P371" s="164" t="s">
        <v>30</v>
      </c>
      <c r="Q371" s="230">
        <v>0.93</v>
      </c>
      <c r="R371" s="177" t="s">
        <v>79</v>
      </c>
    </row>
    <row r="372" ht="28.5" spans="1:18">
      <c r="A372" s="19">
        <v>368</v>
      </c>
      <c r="B372" s="199" t="s">
        <v>125</v>
      </c>
      <c r="C372" s="212" t="s">
        <v>561</v>
      </c>
      <c r="D372" s="192" t="s">
        <v>59</v>
      </c>
      <c r="E372" s="190" t="s">
        <v>117</v>
      </c>
      <c r="F372" s="167" t="s">
        <v>1396</v>
      </c>
      <c r="G372" s="193" t="s">
        <v>1397</v>
      </c>
      <c r="H372" s="207">
        <v>2.83</v>
      </c>
      <c r="I372" s="164">
        <v>13</v>
      </c>
      <c r="J372" s="164">
        <v>52</v>
      </c>
      <c r="K372" s="164">
        <v>2</v>
      </c>
      <c r="L372" s="164">
        <v>3</v>
      </c>
      <c r="M372" s="52" t="s">
        <v>803</v>
      </c>
      <c r="N372" s="73" t="s">
        <v>28</v>
      </c>
      <c r="O372" s="167" t="s">
        <v>1398</v>
      </c>
      <c r="P372" s="164" t="s">
        <v>30</v>
      </c>
      <c r="Q372" s="230">
        <v>0.95</v>
      </c>
      <c r="R372" s="177" t="s">
        <v>79</v>
      </c>
    </row>
    <row r="373" ht="57" spans="1:18">
      <c r="A373" s="19">
        <v>369</v>
      </c>
      <c r="B373" s="164" t="s">
        <v>136</v>
      </c>
      <c r="C373" s="164" t="s">
        <v>137</v>
      </c>
      <c r="D373" s="164" t="s">
        <v>23</v>
      </c>
      <c r="E373" s="190" t="s">
        <v>117</v>
      </c>
      <c r="F373" s="167" t="s">
        <v>1399</v>
      </c>
      <c r="G373" s="167" t="s">
        <v>1400</v>
      </c>
      <c r="H373" s="191">
        <v>8</v>
      </c>
      <c r="I373" s="164">
        <v>26</v>
      </c>
      <c r="J373" s="177">
        <v>162</v>
      </c>
      <c r="K373" s="177">
        <v>9</v>
      </c>
      <c r="L373" s="177">
        <v>27</v>
      </c>
      <c r="M373" s="52" t="s">
        <v>803</v>
      </c>
      <c r="N373" s="73" t="s">
        <v>28</v>
      </c>
      <c r="O373" s="219" t="s">
        <v>1401</v>
      </c>
      <c r="P373" s="164" t="s">
        <v>30</v>
      </c>
      <c r="Q373" s="230">
        <v>0.95</v>
      </c>
      <c r="R373" s="177" t="s">
        <v>79</v>
      </c>
    </row>
    <row r="374" ht="85.5" spans="1:18">
      <c r="A374" s="19">
        <v>370</v>
      </c>
      <c r="B374" s="164" t="s">
        <v>136</v>
      </c>
      <c r="C374" s="164" t="s">
        <v>1402</v>
      </c>
      <c r="D374" s="164" t="s">
        <v>23</v>
      </c>
      <c r="E374" s="190" t="s">
        <v>117</v>
      </c>
      <c r="F374" s="167" t="s">
        <v>1403</v>
      </c>
      <c r="G374" s="167" t="s">
        <v>1404</v>
      </c>
      <c r="H374" s="191">
        <v>16.7</v>
      </c>
      <c r="I374" s="164">
        <v>78</v>
      </c>
      <c r="J374" s="177">
        <v>387</v>
      </c>
      <c r="K374" s="177">
        <v>27</v>
      </c>
      <c r="L374" s="177">
        <v>81</v>
      </c>
      <c r="M374" s="52" t="s">
        <v>803</v>
      </c>
      <c r="N374" s="73" t="s">
        <v>28</v>
      </c>
      <c r="O374" s="219" t="s">
        <v>1405</v>
      </c>
      <c r="P374" s="164" t="s">
        <v>30</v>
      </c>
      <c r="Q374" s="230">
        <v>0.95</v>
      </c>
      <c r="R374" s="177" t="s">
        <v>79</v>
      </c>
    </row>
    <row r="375" ht="57" spans="1:18">
      <c r="A375" s="19">
        <v>371</v>
      </c>
      <c r="B375" s="164" t="s">
        <v>52</v>
      </c>
      <c r="C375" s="164" t="s">
        <v>1406</v>
      </c>
      <c r="D375" s="164" t="s">
        <v>23</v>
      </c>
      <c r="E375" s="190" t="s">
        <v>117</v>
      </c>
      <c r="F375" s="167" t="s">
        <v>1407</v>
      </c>
      <c r="G375" s="167" t="s">
        <v>1408</v>
      </c>
      <c r="H375" s="191">
        <v>10</v>
      </c>
      <c r="I375" s="164">
        <v>34</v>
      </c>
      <c r="J375" s="177">
        <v>156</v>
      </c>
      <c r="K375" s="177">
        <v>15</v>
      </c>
      <c r="L375" s="177">
        <v>59</v>
      </c>
      <c r="M375" s="52" t="s">
        <v>803</v>
      </c>
      <c r="N375" s="73" t="s">
        <v>28</v>
      </c>
      <c r="O375" s="167" t="s">
        <v>1409</v>
      </c>
      <c r="P375" s="164" t="s">
        <v>30</v>
      </c>
      <c r="Q375" s="230">
        <v>0.95</v>
      </c>
      <c r="R375" s="177" t="s">
        <v>79</v>
      </c>
    </row>
    <row r="376" ht="42.75" spans="1:18">
      <c r="A376" s="19">
        <v>372</v>
      </c>
      <c r="B376" s="164" t="s">
        <v>358</v>
      </c>
      <c r="C376" s="164" t="s">
        <v>379</v>
      </c>
      <c r="D376" s="164" t="s">
        <v>59</v>
      </c>
      <c r="E376" s="190" t="s">
        <v>117</v>
      </c>
      <c r="F376" s="167" t="s">
        <v>1410</v>
      </c>
      <c r="G376" s="167" t="s">
        <v>1411</v>
      </c>
      <c r="H376" s="191">
        <v>15</v>
      </c>
      <c r="I376" s="164">
        <v>15</v>
      </c>
      <c r="J376" s="177">
        <v>40</v>
      </c>
      <c r="K376" s="177">
        <v>7</v>
      </c>
      <c r="L376" s="177">
        <v>7</v>
      </c>
      <c r="M376" s="52" t="s">
        <v>803</v>
      </c>
      <c r="N376" s="73" t="s">
        <v>28</v>
      </c>
      <c r="O376" s="167" t="s">
        <v>1412</v>
      </c>
      <c r="P376" s="164" t="s">
        <v>30</v>
      </c>
      <c r="Q376" s="230">
        <v>0.94</v>
      </c>
      <c r="R376" s="177" t="s">
        <v>79</v>
      </c>
    </row>
    <row r="377" ht="85.5" spans="1:18">
      <c r="A377" s="19">
        <v>373</v>
      </c>
      <c r="B377" s="199" t="s">
        <v>256</v>
      </c>
      <c r="C377" s="199" t="s">
        <v>664</v>
      </c>
      <c r="D377" s="199" t="s">
        <v>106</v>
      </c>
      <c r="E377" s="190" t="s">
        <v>117</v>
      </c>
      <c r="F377" s="167" t="s">
        <v>1413</v>
      </c>
      <c r="G377" s="167" t="s">
        <v>1414</v>
      </c>
      <c r="H377" s="191">
        <v>1.7</v>
      </c>
      <c r="I377" s="191">
        <v>86</v>
      </c>
      <c r="J377" s="191">
        <v>268</v>
      </c>
      <c r="K377" s="225">
        <v>13</v>
      </c>
      <c r="L377" s="225">
        <v>38</v>
      </c>
      <c r="M377" s="52" t="s">
        <v>803</v>
      </c>
      <c r="N377" s="73" t="s">
        <v>28</v>
      </c>
      <c r="O377" s="226" t="s">
        <v>1415</v>
      </c>
      <c r="P377" s="164" t="s">
        <v>30</v>
      </c>
      <c r="Q377" s="155">
        <v>0.95</v>
      </c>
      <c r="R377" s="225" t="s">
        <v>79</v>
      </c>
    </row>
    <row r="378" ht="57" spans="1:18">
      <c r="A378" s="19">
        <v>374</v>
      </c>
      <c r="B378" s="199" t="s">
        <v>256</v>
      </c>
      <c r="C378" s="199" t="s">
        <v>1039</v>
      </c>
      <c r="D378" s="199" t="s">
        <v>106</v>
      </c>
      <c r="E378" s="190" t="s">
        <v>117</v>
      </c>
      <c r="F378" s="167" t="s">
        <v>1416</v>
      </c>
      <c r="G378" s="167" t="s">
        <v>1417</v>
      </c>
      <c r="H378" s="191">
        <v>3.3</v>
      </c>
      <c r="I378" s="227">
        <v>63</v>
      </c>
      <c r="J378" s="177">
        <v>272</v>
      </c>
      <c r="K378" s="177">
        <v>12</v>
      </c>
      <c r="L378" s="177">
        <v>32</v>
      </c>
      <c r="M378" s="52" t="s">
        <v>803</v>
      </c>
      <c r="N378" s="73" t="s">
        <v>28</v>
      </c>
      <c r="O378" s="219" t="s">
        <v>1418</v>
      </c>
      <c r="P378" s="164" t="s">
        <v>30</v>
      </c>
      <c r="Q378" s="230">
        <v>0.95</v>
      </c>
      <c r="R378" s="177" t="s">
        <v>79</v>
      </c>
    </row>
    <row r="379" ht="57" spans="1:18">
      <c r="A379" s="19">
        <v>375</v>
      </c>
      <c r="B379" s="164" t="s">
        <v>405</v>
      </c>
      <c r="C379" s="164" t="s">
        <v>422</v>
      </c>
      <c r="D379" s="164" t="s">
        <v>23</v>
      </c>
      <c r="E379" s="190" t="s">
        <v>117</v>
      </c>
      <c r="F379" s="167" t="s">
        <v>1419</v>
      </c>
      <c r="G379" s="167" t="s">
        <v>1420</v>
      </c>
      <c r="H379" s="191">
        <v>3.5</v>
      </c>
      <c r="I379" s="164">
        <v>23</v>
      </c>
      <c r="J379" s="177">
        <v>52</v>
      </c>
      <c r="K379" s="177">
        <v>1</v>
      </c>
      <c r="L379" s="177">
        <v>6</v>
      </c>
      <c r="M379" s="52" t="s">
        <v>803</v>
      </c>
      <c r="N379" s="73" t="s">
        <v>28</v>
      </c>
      <c r="O379" s="167" t="s">
        <v>1421</v>
      </c>
      <c r="P379" s="164" t="s">
        <v>30</v>
      </c>
      <c r="Q379" s="230">
        <v>0.93</v>
      </c>
      <c r="R379" s="237" t="s">
        <v>79</v>
      </c>
    </row>
    <row r="380" ht="57" spans="1:18">
      <c r="A380" s="19">
        <v>376</v>
      </c>
      <c r="B380" s="164" t="s">
        <v>405</v>
      </c>
      <c r="C380" s="164" t="s">
        <v>418</v>
      </c>
      <c r="D380" s="164" t="s">
        <v>106</v>
      </c>
      <c r="E380" s="190" t="s">
        <v>117</v>
      </c>
      <c r="F380" s="167" t="s">
        <v>1422</v>
      </c>
      <c r="G380" s="167" t="s">
        <v>1423</v>
      </c>
      <c r="H380" s="191">
        <v>3.5</v>
      </c>
      <c r="I380" s="164">
        <v>125</v>
      </c>
      <c r="J380" s="177">
        <v>558</v>
      </c>
      <c r="K380" s="177">
        <v>8</v>
      </c>
      <c r="L380" s="177">
        <v>38</v>
      </c>
      <c r="M380" s="52" t="s">
        <v>803</v>
      </c>
      <c r="N380" s="73" t="s">
        <v>28</v>
      </c>
      <c r="O380" s="167" t="s">
        <v>1424</v>
      </c>
      <c r="P380" s="164" t="s">
        <v>30</v>
      </c>
      <c r="Q380" s="230">
        <v>0.95</v>
      </c>
      <c r="R380" s="237" t="s">
        <v>79</v>
      </c>
    </row>
    <row r="381" ht="42.75" spans="1:18">
      <c r="A381" s="19">
        <v>377</v>
      </c>
      <c r="B381" s="164" t="s">
        <v>405</v>
      </c>
      <c r="C381" s="164" t="s">
        <v>1425</v>
      </c>
      <c r="D381" s="164" t="s">
        <v>23</v>
      </c>
      <c r="E381" s="190" t="s">
        <v>117</v>
      </c>
      <c r="F381" s="167" t="s">
        <v>1426</v>
      </c>
      <c r="G381" s="167" t="s">
        <v>1427</v>
      </c>
      <c r="H381" s="191">
        <v>3.5</v>
      </c>
      <c r="I381" s="164">
        <v>20</v>
      </c>
      <c r="J381" s="177">
        <v>230</v>
      </c>
      <c r="K381" s="177">
        <v>7</v>
      </c>
      <c r="L381" s="177">
        <v>26</v>
      </c>
      <c r="M381" s="52" t="s">
        <v>803</v>
      </c>
      <c r="N381" s="73" t="s">
        <v>28</v>
      </c>
      <c r="O381" s="167" t="s">
        <v>1428</v>
      </c>
      <c r="P381" s="164" t="s">
        <v>30</v>
      </c>
      <c r="Q381" s="230">
        <v>0.95</v>
      </c>
      <c r="R381" s="237" t="s">
        <v>79</v>
      </c>
    </row>
    <row r="382" ht="42.75" spans="1:18">
      <c r="A382" s="19">
        <v>378</v>
      </c>
      <c r="B382" s="157" t="s">
        <v>200</v>
      </c>
      <c r="C382" s="213" t="s">
        <v>1429</v>
      </c>
      <c r="D382" s="49" t="s">
        <v>23</v>
      </c>
      <c r="E382" s="49" t="s">
        <v>24</v>
      </c>
      <c r="F382" s="157" t="s">
        <v>1430</v>
      </c>
      <c r="G382" s="214" t="s">
        <v>1431</v>
      </c>
      <c r="H382" s="157">
        <v>40</v>
      </c>
      <c r="I382" s="49">
        <v>163</v>
      </c>
      <c r="J382" s="49">
        <v>815</v>
      </c>
      <c r="K382" s="49">
        <v>21</v>
      </c>
      <c r="L382" s="49">
        <v>84</v>
      </c>
      <c r="M382" s="80" t="s">
        <v>27</v>
      </c>
      <c r="N382" s="73" t="s">
        <v>28</v>
      </c>
      <c r="O382" s="228" t="s">
        <v>1432</v>
      </c>
      <c r="P382" s="53" t="s">
        <v>30</v>
      </c>
      <c r="Q382" s="106">
        <v>0.95</v>
      </c>
      <c r="R382" s="49" t="s">
        <v>114</v>
      </c>
    </row>
    <row r="383" ht="71.25" spans="1:18">
      <c r="A383" s="19">
        <v>379</v>
      </c>
      <c r="B383" s="157" t="s">
        <v>87</v>
      </c>
      <c r="C383" s="213" t="s">
        <v>289</v>
      </c>
      <c r="D383" s="49" t="s">
        <v>23</v>
      </c>
      <c r="E383" s="49" t="s">
        <v>24</v>
      </c>
      <c r="F383" s="157" t="s">
        <v>1433</v>
      </c>
      <c r="G383" s="214" t="s">
        <v>1434</v>
      </c>
      <c r="H383" s="157">
        <v>80</v>
      </c>
      <c r="I383" s="213">
        <v>136</v>
      </c>
      <c r="J383" s="213">
        <v>681</v>
      </c>
      <c r="K383" s="213">
        <v>18</v>
      </c>
      <c r="L383" s="213">
        <v>53</v>
      </c>
      <c r="M383" s="80" t="s">
        <v>27</v>
      </c>
      <c r="N383" s="73" t="s">
        <v>28</v>
      </c>
      <c r="O383" s="228" t="s">
        <v>1435</v>
      </c>
      <c r="P383" s="53" t="s">
        <v>30</v>
      </c>
      <c r="Q383" s="106">
        <v>0.95</v>
      </c>
      <c r="R383" s="49" t="s">
        <v>114</v>
      </c>
    </row>
    <row r="384" ht="42.75" spans="1:18">
      <c r="A384" s="19">
        <v>380</v>
      </c>
      <c r="B384" s="157" t="s">
        <v>63</v>
      </c>
      <c r="C384" s="213" t="s">
        <v>549</v>
      </c>
      <c r="D384" s="49" t="s">
        <v>23</v>
      </c>
      <c r="E384" s="49" t="s">
        <v>24</v>
      </c>
      <c r="F384" s="157" t="s">
        <v>1433</v>
      </c>
      <c r="G384" s="214" t="s">
        <v>1436</v>
      </c>
      <c r="H384" s="157">
        <v>60</v>
      </c>
      <c r="I384" s="213">
        <v>156</v>
      </c>
      <c r="J384" s="213">
        <v>610</v>
      </c>
      <c r="K384" s="213">
        <v>18</v>
      </c>
      <c r="L384" s="213">
        <v>68</v>
      </c>
      <c r="M384" s="80" t="s">
        <v>27</v>
      </c>
      <c r="N384" s="73" t="s">
        <v>28</v>
      </c>
      <c r="O384" s="228" t="s">
        <v>1437</v>
      </c>
      <c r="P384" s="53" t="s">
        <v>30</v>
      </c>
      <c r="Q384" s="106">
        <v>0.95</v>
      </c>
      <c r="R384" s="49" t="s">
        <v>114</v>
      </c>
    </row>
    <row r="385" ht="57" spans="1:18">
      <c r="A385" s="19">
        <v>381</v>
      </c>
      <c r="B385" s="157" t="s">
        <v>68</v>
      </c>
      <c r="C385" s="238" t="s">
        <v>1142</v>
      </c>
      <c r="D385" s="49" t="s">
        <v>23</v>
      </c>
      <c r="E385" s="49" t="s">
        <v>24</v>
      </c>
      <c r="F385" s="157" t="s">
        <v>1433</v>
      </c>
      <c r="G385" s="214" t="s">
        <v>1438</v>
      </c>
      <c r="H385" s="157">
        <v>60</v>
      </c>
      <c r="I385" s="238">
        <v>107</v>
      </c>
      <c r="J385" s="238">
        <v>320</v>
      </c>
      <c r="K385" s="238">
        <v>15</v>
      </c>
      <c r="L385" s="238">
        <v>46</v>
      </c>
      <c r="M385" s="80" t="s">
        <v>27</v>
      </c>
      <c r="N385" s="73" t="s">
        <v>28</v>
      </c>
      <c r="O385" s="240" t="s">
        <v>1439</v>
      </c>
      <c r="P385" s="45" t="s">
        <v>30</v>
      </c>
      <c r="Q385" s="107">
        <v>0.95</v>
      </c>
      <c r="R385" s="49" t="s">
        <v>114</v>
      </c>
    </row>
    <row r="386" ht="57" spans="1:18">
      <c r="A386" s="19">
        <v>382</v>
      </c>
      <c r="B386" s="157" t="s">
        <v>87</v>
      </c>
      <c r="C386" s="213" t="s">
        <v>1440</v>
      </c>
      <c r="D386" s="49" t="s">
        <v>23</v>
      </c>
      <c r="E386" s="49" t="s">
        <v>24</v>
      </c>
      <c r="F386" s="50" t="s">
        <v>1441</v>
      </c>
      <c r="G386" s="214" t="s">
        <v>1442</v>
      </c>
      <c r="H386" s="157">
        <v>50</v>
      </c>
      <c r="I386" s="49">
        <v>200</v>
      </c>
      <c r="J386" s="49">
        <v>600</v>
      </c>
      <c r="K386" s="49">
        <v>30</v>
      </c>
      <c r="L386" s="49">
        <v>150</v>
      </c>
      <c r="M386" s="80" t="s">
        <v>27</v>
      </c>
      <c r="N386" s="73" t="s">
        <v>28</v>
      </c>
      <c r="O386" s="228" t="s">
        <v>1443</v>
      </c>
      <c r="P386" s="53" t="s">
        <v>30</v>
      </c>
      <c r="Q386" s="106">
        <v>0.95</v>
      </c>
      <c r="R386" s="49" t="s">
        <v>114</v>
      </c>
    </row>
    <row r="387" ht="57" spans="1:18">
      <c r="A387" s="19">
        <v>383</v>
      </c>
      <c r="B387" s="49" t="s">
        <v>136</v>
      </c>
      <c r="C387" s="48" t="s">
        <v>1444</v>
      </c>
      <c r="D387" s="49" t="s">
        <v>23</v>
      </c>
      <c r="E387" s="49" t="s">
        <v>24</v>
      </c>
      <c r="F387" s="50" t="s">
        <v>1441</v>
      </c>
      <c r="G387" s="239" t="s">
        <v>1445</v>
      </c>
      <c r="H387" s="49">
        <v>150</v>
      </c>
      <c r="I387" s="49">
        <v>480</v>
      </c>
      <c r="J387" s="49">
        <v>1900</v>
      </c>
      <c r="K387" s="49">
        <v>33</v>
      </c>
      <c r="L387" s="49">
        <v>100</v>
      </c>
      <c r="M387" s="80" t="s">
        <v>27</v>
      </c>
      <c r="N387" s="73" t="s">
        <v>28</v>
      </c>
      <c r="O387" s="239" t="s">
        <v>1446</v>
      </c>
      <c r="P387" s="45" t="s">
        <v>1447</v>
      </c>
      <c r="Q387" s="107">
        <v>0.95</v>
      </c>
      <c r="R387" s="49" t="s">
        <v>114</v>
      </c>
    </row>
  </sheetData>
  <autoFilter xmlns:etc="http://www.wps.cn/officeDocument/2017/etCustomData" ref="A4:R387" etc:filterBottomFollowUsedRange="0">
    <extLst/>
  </autoFilter>
  <mergeCells count="12">
    <mergeCell ref="A1:B1"/>
    <mergeCell ref="A2:R2"/>
    <mergeCell ref="I3:Q3"/>
    <mergeCell ref="A3:A4"/>
    <mergeCell ref="B3:B4"/>
    <mergeCell ref="C3:C4"/>
    <mergeCell ref="D3:D4"/>
    <mergeCell ref="E3:E4"/>
    <mergeCell ref="F3:F4"/>
    <mergeCell ref="G3:G4"/>
    <mergeCell ref="H3:H4"/>
    <mergeCell ref="R3:R4"/>
  </mergeCells>
  <dataValidations count="2">
    <dataValidation allowBlank="1" showInputMessage="1" showErrorMessage="1" sqref="I14:K14 Q30:R30 Q42:R42 Q162:R162 G200 O200 E23:E24 E172:E173 Q134:R135"/>
    <dataValidation type="list" allowBlank="1" showInputMessage="1" showErrorMessage="1" sqref="E199">
      <formula1>INDIRECT(D199)</formula1>
    </dataValidation>
  </dataValidations>
  <hyperlinks>
    <hyperlink ref="Q166" r:id="rId1" display="0.9"/>
  </hyperlinks>
  <pageMargins left="0.511805555555556" right="0.511805555555556" top="0.354166666666667" bottom="0.354166666666667" header="0.314583333333333" footer="0.314583333333333"/>
  <pageSetup paperSize="8" scale="8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天意</cp:lastModifiedBy>
  <dcterms:created xsi:type="dcterms:W3CDTF">2019-07-26T01:51:00Z</dcterms:created>
  <cp:lastPrinted>2019-07-29T07:46:00Z</cp:lastPrinted>
  <dcterms:modified xsi:type="dcterms:W3CDTF">2024-12-26T03:17:57Z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6D068D219B7B4DDEB99B64160715D193_13</vt:lpwstr>
  </property>
  <property fmtid="{D5CDD505-2E9C-101B-9397-08002B2CF9AE}" pid="4" name="commondata">
    <vt:lpwstr>eyJoZGlkIjoiMGZkYzFkYjIyM2FkN2E2Zjk0NmRiMTA5Yzg5ZTQ3M2IifQ==</vt:lpwstr>
  </property>
</Properties>
</file>