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firstSheet="1" activeTab="2"/>
  </bookViews>
  <sheets>
    <sheet name="TSNNYOD" sheetId="1" state="hidden" r:id="rId1"/>
    <sheet name="县直单位" sheetId="2" r:id="rId2"/>
    <sheet name="乡镇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<sst xmlns="http://schemas.openxmlformats.org/spreadsheetml/2006/main" count="72" uniqueCount="68">
  <si>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单位名称</t>
  </si>
  <si>
    <t>本年度任务数</t>
  </si>
  <si>
    <t>已发布总数</t>
  </si>
  <si>
    <t xml:space="preserve"> 8月发布条数</t>
  </si>
  <si>
    <t>完成比例(%)</t>
  </si>
  <si>
    <t>县自然资源局</t>
  </si>
  <si>
    <t>县行政审批局</t>
  </si>
  <si>
    <t>县林业局</t>
  </si>
  <si>
    <t>县工业和信息化局</t>
  </si>
  <si>
    <t>县科技局</t>
  </si>
  <si>
    <t>县供销社</t>
  </si>
  <si>
    <t>县财政局</t>
  </si>
  <si>
    <t>县城管局</t>
  </si>
  <si>
    <t>县农业农村局</t>
  </si>
  <si>
    <t>县人社局</t>
  </si>
  <si>
    <t>县应急管理局</t>
  </si>
  <si>
    <t>县市场监督管理局</t>
  </si>
  <si>
    <t>县司法局</t>
  </si>
  <si>
    <t>县发改委</t>
  </si>
  <si>
    <t>县交管大队</t>
  </si>
  <si>
    <t>县审计局</t>
  </si>
  <si>
    <t>县税务局</t>
  </si>
  <si>
    <t>县民政局</t>
  </si>
  <si>
    <t>县城市社区管委会</t>
  </si>
  <si>
    <t>县乡村振兴局</t>
  </si>
  <si>
    <t>县退役军人事务局</t>
  </si>
  <si>
    <t>县教体局</t>
  </si>
  <si>
    <t>县水利局</t>
  </si>
  <si>
    <t>县融媒体中心</t>
  </si>
  <si>
    <t xml:space="preserve">信丰公路发展分中心 </t>
  </si>
  <si>
    <t>县统计局</t>
  </si>
  <si>
    <t>县果业发展服务中心</t>
  </si>
  <si>
    <t>县公安局</t>
  </si>
  <si>
    <t>县交通运输局</t>
  </si>
  <si>
    <t>县商务局</t>
  </si>
  <si>
    <t>赣州市信丰生态环境局</t>
  </si>
  <si>
    <t>县住建局</t>
  </si>
  <si>
    <t>高新区管委会</t>
  </si>
  <si>
    <t>县史志研究室</t>
  </si>
  <si>
    <t>统调队</t>
  </si>
  <si>
    <t>县卫健委</t>
  </si>
  <si>
    <t>县文广新旅局</t>
  </si>
  <si>
    <t>县气象局</t>
  </si>
  <si>
    <t>赣州市医疗保障局信丰分局</t>
  </si>
  <si>
    <t>县烟草专卖局</t>
  </si>
  <si>
    <t>8月发布条数</t>
  </si>
  <si>
    <t>油山镇政府</t>
  </si>
  <si>
    <t>虎山乡政府</t>
  </si>
  <si>
    <t>小江镇政府</t>
  </si>
  <si>
    <t>小河镇政府</t>
  </si>
  <si>
    <t>正平镇政府</t>
  </si>
  <si>
    <t>西牛镇政府</t>
  </si>
  <si>
    <t>崇仙乡政府</t>
  </si>
  <si>
    <t>嘉定镇政府</t>
  </si>
  <si>
    <t>新田镇政府</t>
  </si>
  <si>
    <t>大塘埠镇政府</t>
  </si>
  <si>
    <t>大阿镇政府</t>
  </si>
  <si>
    <t>安西镇政府</t>
  </si>
  <si>
    <t>铁石口镇政府</t>
  </si>
  <si>
    <t>古陂镇政府</t>
  </si>
  <si>
    <t>大桥镇政府</t>
  </si>
  <si>
    <t>万隆乡政府</t>
  </si>
  <si>
    <t>附件1</t>
  </si>
  <si>
    <t>信丰县政府信息公开平台县直单位信息发布统计表</t>
  </si>
  <si>
    <r>
      <t>数据截至日期：2023</t>
    </r>
    <r>
      <rPr>
        <sz val="14"/>
        <rFont val="仿宋"/>
        <family val="3"/>
      </rPr>
      <t>年</t>
    </r>
    <r>
      <rPr>
        <sz val="14"/>
        <color indexed="8"/>
        <rFont val="仿宋"/>
        <family val="3"/>
      </rPr>
      <t>8月31日</t>
    </r>
  </si>
  <si>
    <t>附件2</t>
  </si>
  <si>
    <t>信丰县政府信息公开平台各乡镇信息发布统计表</t>
  </si>
  <si>
    <r>
      <t>数据截至日期：2023</t>
    </r>
    <r>
      <rPr>
        <sz val="14"/>
        <rFont val="仿宋"/>
        <family val="3"/>
      </rPr>
      <t>年</t>
    </r>
    <r>
      <rPr>
        <sz val="14"/>
        <color indexed="8"/>
        <rFont val="仿宋"/>
        <family val="3"/>
      </rPr>
      <t>8月</t>
    </r>
    <r>
      <rPr>
        <sz val="14"/>
        <color indexed="8"/>
        <rFont val="仿宋"/>
        <family val="3"/>
      </rPr>
      <t>31</t>
    </r>
    <r>
      <rPr>
        <sz val="14"/>
        <color indexed="8"/>
        <rFont val="仿宋"/>
        <family val="3"/>
      </rPr>
      <t>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</si>
</sst>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sz val="14"/>
      <color indexed="8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b/>
      <sz val="1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2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3" fillId="17" borderId="0" applyNumberFormat="0" applyBorder="0" applyAlignment="0" applyProtection="0"/>
    <xf numFmtId="0" fontId="16" fillId="11" borderId="8" applyNumberFormat="0" applyAlignment="0" applyProtection="0"/>
    <xf numFmtId="0" fontId="15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50" applyFont="1" applyBorder="1" applyAlignment="1">
      <alignment horizontal="center" vertical="center"/>
      <protection/>
    </xf>
    <xf numFmtId="176" fontId="3" fillId="0" borderId="10" xfId="35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2 2" xfId="44"/>
    <cellStyle name="常规 2 3" xfId="45"/>
    <cellStyle name="常规 3" xfId="46"/>
    <cellStyle name="常规 3 2" xfId="47"/>
    <cellStyle name="常规 4" xfId="48"/>
    <cellStyle name="常规 4 2" xfId="49"/>
    <cellStyle name="常规 5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5914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28">
      <selection activeCell="E6" sqref="E6"/>
    </sheetView>
  </sheetViews>
  <sheetFormatPr defaultColWidth="9.00390625" defaultRowHeight="14.25"/>
  <cols>
    <col min="1" max="1" width="30.75390625" style="0" customWidth="1"/>
    <col min="2" max="2" width="15.625" style="0" customWidth="1"/>
    <col min="3" max="4" width="14.875" style="0" customWidth="1"/>
    <col min="5" max="5" width="15.50390625" style="0" customWidth="1"/>
  </cols>
  <sheetData>
    <row r="1" ht="20.25">
      <c r="A1" s="14" t="s">
        <v>62</v>
      </c>
    </row>
    <row r="2" spans="1:5" ht="33" customHeight="1">
      <c r="A2" s="15" t="s">
        <v>63</v>
      </c>
      <c r="B2" s="11"/>
      <c r="C2" s="11"/>
      <c r="D2" s="11"/>
      <c r="E2" s="11"/>
    </row>
    <row r="3" spans="1:5" ht="24.75" customHeight="1">
      <c r="A3" s="12" t="s">
        <v>64</v>
      </c>
      <c r="B3" s="12"/>
      <c r="C3" s="12"/>
      <c r="D3" s="12"/>
      <c r="E3" s="12"/>
    </row>
    <row r="4" spans="1:5" ht="24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9.5" customHeight="1">
      <c r="A5" s="2" t="s">
        <v>5</v>
      </c>
      <c r="B5" s="3">
        <v>500</v>
      </c>
      <c r="C5" s="4">
        <v>1013</v>
      </c>
      <c r="D5" s="4">
        <v>126</v>
      </c>
      <c r="E5" s="6">
        <f aca="true" t="shared" si="0" ref="E5:E44">C5/B5*100</f>
        <v>202.59999999999997</v>
      </c>
    </row>
    <row r="6" spans="1:5" ht="19.5" customHeight="1">
      <c r="A6" s="2" t="s">
        <v>6</v>
      </c>
      <c r="B6" s="3">
        <v>350</v>
      </c>
      <c r="C6" s="4">
        <v>657</v>
      </c>
      <c r="D6" s="4">
        <v>55</v>
      </c>
      <c r="E6" s="6">
        <f t="shared" si="0"/>
        <v>187.71428571428572</v>
      </c>
    </row>
    <row r="7" spans="1:5" ht="19.5" customHeight="1">
      <c r="A7" s="2" t="s">
        <v>7</v>
      </c>
      <c r="B7" s="3">
        <v>550</v>
      </c>
      <c r="C7" s="4">
        <v>706</v>
      </c>
      <c r="D7" s="4">
        <v>133</v>
      </c>
      <c r="E7" s="6">
        <f t="shared" si="0"/>
        <v>128.36363636363637</v>
      </c>
    </row>
    <row r="8" spans="1:5" ht="19.5" customHeight="1">
      <c r="A8" s="2" t="s">
        <v>8</v>
      </c>
      <c r="B8" s="3">
        <v>550</v>
      </c>
      <c r="C8" s="4">
        <v>705</v>
      </c>
      <c r="D8" s="4">
        <v>72</v>
      </c>
      <c r="E8" s="6">
        <f t="shared" si="0"/>
        <v>128.1818181818182</v>
      </c>
    </row>
    <row r="9" spans="1:5" ht="19.5" customHeight="1">
      <c r="A9" s="7" t="s">
        <v>9</v>
      </c>
      <c r="B9" s="3">
        <v>550</v>
      </c>
      <c r="C9" s="4">
        <v>643</v>
      </c>
      <c r="D9" s="4">
        <v>88</v>
      </c>
      <c r="E9" s="6">
        <f t="shared" si="0"/>
        <v>116.90909090909092</v>
      </c>
    </row>
    <row r="10" spans="1:5" ht="19.5" customHeight="1">
      <c r="A10" s="7" t="s">
        <v>10</v>
      </c>
      <c r="B10" s="3">
        <v>550</v>
      </c>
      <c r="C10" s="4">
        <v>621</v>
      </c>
      <c r="D10" s="4">
        <v>59</v>
      </c>
      <c r="E10" s="6">
        <f t="shared" si="0"/>
        <v>112.90909090909092</v>
      </c>
    </row>
    <row r="11" spans="1:5" ht="19.5" customHeight="1">
      <c r="A11" s="2" t="s">
        <v>11</v>
      </c>
      <c r="B11" s="3">
        <v>350</v>
      </c>
      <c r="C11" s="4">
        <v>389</v>
      </c>
      <c r="D11" s="4">
        <v>35</v>
      </c>
      <c r="E11" s="6">
        <f t="shared" si="0"/>
        <v>111.14285714285714</v>
      </c>
    </row>
    <row r="12" spans="1:5" ht="19.5" customHeight="1">
      <c r="A12" s="2" t="s">
        <v>12</v>
      </c>
      <c r="B12" s="3">
        <v>550</v>
      </c>
      <c r="C12" s="4">
        <v>609</v>
      </c>
      <c r="D12" s="4">
        <v>83</v>
      </c>
      <c r="E12" s="6">
        <f t="shared" si="0"/>
        <v>110.72727272727272</v>
      </c>
    </row>
    <row r="13" spans="1:5" ht="19.5" customHeight="1">
      <c r="A13" s="2" t="s">
        <v>13</v>
      </c>
      <c r="B13" s="3">
        <v>550</v>
      </c>
      <c r="C13" s="4">
        <v>602</v>
      </c>
      <c r="D13" s="4">
        <v>68</v>
      </c>
      <c r="E13" s="6">
        <f t="shared" si="0"/>
        <v>109.45454545454545</v>
      </c>
    </row>
    <row r="14" spans="1:5" ht="19.5" customHeight="1">
      <c r="A14" s="2" t="s">
        <v>14</v>
      </c>
      <c r="B14" s="3">
        <v>550</v>
      </c>
      <c r="C14" s="4">
        <v>596</v>
      </c>
      <c r="D14" s="4">
        <v>84</v>
      </c>
      <c r="E14" s="6">
        <f t="shared" si="0"/>
        <v>108.36363636363637</v>
      </c>
    </row>
    <row r="15" spans="1:5" ht="19.5" customHeight="1">
      <c r="A15" s="2" t="s">
        <v>15</v>
      </c>
      <c r="B15" s="3">
        <v>550</v>
      </c>
      <c r="C15" s="4">
        <v>594</v>
      </c>
      <c r="D15" s="4">
        <v>164</v>
      </c>
      <c r="E15" s="6">
        <f t="shared" si="0"/>
        <v>108</v>
      </c>
    </row>
    <row r="16" spans="1:5" ht="19.5" customHeight="1">
      <c r="A16" s="8" t="s">
        <v>16</v>
      </c>
      <c r="B16" s="3">
        <v>350</v>
      </c>
      <c r="C16" s="4">
        <v>371</v>
      </c>
      <c r="D16" s="4">
        <v>14</v>
      </c>
      <c r="E16" s="6">
        <f t="shared" si="0"/>
        <v>106</v>
      </c>
    </row>
    <row r="17" spans="1:5" ht="19.5" customHeight="1">
      <c r="A17" s="2" t="s">
        <v>17</v>
      </c>
      <c r="B17" s="3">
        <v>350</v>
      </c>
      <c r="C17" s="4">
        <v>368</v>
      </c>
      <c r="D17" s="4">
        <v>230</v>
      </c>
      <c r="E17" s="6">
        <f t="shared" si="0"/>
        <v>105.14285714285714</v>
      </c>
    </row>
    <row r="18" spans="1:5" ht="19.5" customHeight="1">
      <c r="A18" s="2" t="s">
        <v>18</v>
      </c>
      <c r="B18" s="3">
        <v>350</v>
      </c>
      <c r="C18" s="4">
        <v>366</v>
      </c>
      <c r="D18" s="4">
        <v>42</v>
      </c>
      <c r="E18" s="6">
        <f t="shared" si="0"/>
        <v>104.57142857142858</v>
      </c>
    </row>
    <row r="19" spans="1:5" ht="19.5" customHeight="1">
      <c r="A19" s="2" t="s">
        <v>19</v>
      </c>
      <c r="B19" s="3">
        <v>580</v>
      </c>
      <c r="C19" s="4">
        <v>602</v>
      </c>
      <c r="D19" s="4">
        <v>77</v>
      </c>
      <c r="E19" s="6">
        <f t="shared" si="0"/>
        <v>103.79310344827586</v>
      </c>
    </row>
    <row r="20" spans="1:5" ht="19.5" customHeight="1">
      <c r="A20" s="2" t="s">
        <v>20</v>
      </c>
      <c r="B20" s="3">
        <v>350</v>
      </c>
      <c r="C20" s="4">
        <v>359</v>
      </c>
      <c r="D20" s="4">
        <v>121</v>
      </c>
      <c r="E20" s="6">
        <f t="shared" si="0"/>
        <v>102.57142857142858</v>
      </c>
    </row>
    <row r="21" spans="1:5" ht="19.5" customHeight="1">
      <c r="A21" s="2" t="s">
        <v>21</v>
      </c>
      <c r="B21" s="3">
        <v>450</v>
      </c>
      <c r="C21" s="4">
        <v>460</v>
      </c>
      <c r="D21" s="4">
        <v>323</v>
      </c>
      <c r="E21" s="6">
        <f t="shared" si="0"/>
        <v>102.22222222222221</v>
      </c>
    </row>
    <row r="22" spans="1:5" ht="19.5" customHeight="1">
      <c r="A22" s="2" t="s">
        <v>22</v>
      </c>
      <c r="B22" s="3">
        <v>350</v>
      </c>
      <c r="C22" s="4">
        <v>322</v>
      </c>
      <c r="D22" s="4">
        <v>45</v>
      </c>
      <c r="E22" s="6">
        <f t="shared" si="0"/>
        <v>92</v>
      </c>
    </row>
    <row r="23" spans="1:5" ht="19.5" customHeight="1">
      <c r="A23" s="2" t="s">
        <v>23</v>
      </c>
      <c r="B23" s="3">
        <v>350</v>
      </c>
      <c r="C23" s="9">
        <v>283</v>
      </c>
      <c r="D23" s="9">
        <v>27</v>
      </c>
      <c r="E23" s="6">
        <f t="shared" si="0"/>
        <v>80.85714285714286</v>
      </c>
    </row>
    <row r="24" spans="1:5" ht="19.5" customHeight="1">
      <c r="A24" s="7" t="s">
        <v>24</v>
      </c>
      <c r="B24" s="3">
        <v>350</v>
      </c>
      <c r="C24" s="4">
        <v>263</v>
      </c>
      <c r="D24" s="4">
        <v>26</v>
      </c>
      <c r="E24" s="6">
        <f t="shared" si="0"/>
        <v>75.14285714285714</v>
      </c>
    </row>
    <row r="25" spans="1:5" ht="19.5" customHeight="1">
      <c r="A25" s="2" t="s">
        <v>25</v>
      </c>
      <c r="B25" s="10">
        <v>350</v>
      </c>
      <c r="C25" s="10">
        <v>262</v>
      </c>
      <c r="D25" s="10">
        <v>61</v>
      </c>
      <c r="E25" s="6">
        <f t="shared" si="0"/>
        <v>74.85714285714286</v>
      </c>
    </row>
    <row r="26" spans="1:5" ht="19.5" customHeight="1">
      <c r="A26" s="2" t="s">
        <v>26</v>
      </c>
      <c r="B26" s="3">
        <v>550</v>
      </c>
      <c r="C26" s="4">
        <v>403</v>
      </c>
      <c r="D26" s="4">
        <v>31</v>
      </c>
      <c r="E26" s="6">
        <f t="shared" si="0"/>
        <v>73.27272727272728</v>
      </c>
    </row>
    <row r="27" spans="1:5" ht="19.5" customHeight="1">
      <c r="A27" s="2" t="s">
        <v>27</v>
      </c>
      <c r="B27" s="3">
        <v>450</v>
      </c>
      <c r="C27" s="4">
        <v>329</v>
      </c>
      <c r="D27" s="4">
        <v>6</v>
      </c>
      <c r="E27" s="6">
        <f t="shared" si="0"/>
        <v>73.11111111111111</v>
      </c>
    </row>
    <row r="28" spans="1:5" ht="19.5" customHeight="1">
      <c r="A28" s="2" t="s">
        <v>28</v>
      </c>
      <c r="B28" s="3">
        <v>550</v>
      </c>
      <c r="C28" s="4">
        <v>399</v>
      </c>
      <c r="D28" s="4">
        <v>101</v>
      </c>
      <c r="E28" s="6">
        <f t="shared" si="0"/>
        <v>72.54545454545455</v>
      </c>
    </row>
    <row r="29" spans="1:5" ht="19.5" customHeight="1">
      <c r="A29" s="2" t="s">
        <v>29</v>
      </c>
      <c r="B29" s="3">
        <v>550</v>
      </c>
      <c r="C29" s="4">
        <v>398</v>
      </c>
      <c r="D29" s="4">
        <v>60</v>
      </c>
      <c r="E29" s="6">
        <f t="shared" si="0"/>
        <v>72.36363636363636</v>
      </c>
    </row>
    <row r="30" spans="1:5" ht="19.5" customHeight="1">
      <c r="A30" s="7" t="s">
        <v>30</v>
      </c>
      <c r="B30" s="3">
        <v>350</v>
      </c>
      <c r="C30" s="4">
        <v>243</v>
      </c>
      <c r="D30" s="4">
        <v>24</v>
      </c>
      <c r="E30" s="6">
        <f t="shared" si="0"/>
        <v>69.42857142857143</v>
      </c>
    </row>
    <row r="31" spans="1:5" ht="19.5" customHeight="1">
      <c r="A31" s="2" t="s">
        <v>31</v>
      </c>
      <c r="B31" s="3">
        <v>400</v>
      </c>
      <c r="C31" s="4">
        <v>273</v>
      </c>
      <c r="D31" s="4">
        <v>39</v>
      </c>
      <c r="E31" s="6">
        <f t="shared" si="0"/>
        <v>68.25</v>
      </c>
    </row>
    <row r="32" spans="1:5" ht="19.5" customHeight="1">
      <c r="A32" s="2" t="s">
        <v>32</v>
      </c>
      <c r="B32" s="3">
        <v>550</v>
      </c>
      <c r="C32" s="4">
        <v>374</v>
      </c>
      <c r="D32" s="4">
        <v>52</v>
      </c>
      <c r="E32" s="6">
        <f t="shared" si="0"/>
        <v>68</v>
      </c>
    </row>
    <row r="33" spans="1:5" ht="19.5" customHeight="1">
      <c r="A33" s="2" t="s">
        <v>33</v>
      </c>
      <c r="B33" s="3">
        <v>550</v>
      </c>
      <c r="C33" s="4">
        <v>368</v>
      </c>
      <c r="D33" s="4">
        <v>50</v>
      </c>
      <c r="E33" s="6">
        <f t="shared" si="0"/>
        <v>66.9090909090909</v>
      </c>
    </row>
    <row r="34" spans="1:5" ht="19.5" customHeight="1">
      <c r="A34" s="2" t="s">
        <v>34</v>
      </c>
      <c r="B34" s="3">
        <v>450</v>
      </c>
      <c r="C34" s="4">
        <v>294</v>
      </c>
      <c r="D34" s="4">
        <v>42</v>
      </c>
      <c r="E34" s="6">
        <f t="shared" si="0"/>
        <v>65.33333333333333</v>
      </c>
    </row>
    <row r="35" spans="1:5" ht="19.5" customHeight="1">
      <c r="A35" s="7" t="s">
        <v>35</v>
      </c>
      <c r="B35" s="3">
        <v>560</v>
      </c>
      <c r="C35" s="4">
        <v>346</v>
      </c>
      <c r="D35" s="4">
        <v>95</v>
      </c>
      <c r="E35" s="6">
        <f t="shared" si="0"/>
        <v>61.78571428571429</v>
      </c>
    </row>
    <row r="36" spans="1:5" ht="19.5" customHeight="1">
      <c r="A36" s="2" t="s">
        <v>36</v>
      </c>
      <c r="B36" s="3">
        <v>500</v>
      </c>
      <c r="C36" s="4">
        <v>303</v>
      </c>
      <c r="D36" s="4">
        <v>119</v>
      </c>
      <c r="E36" s="6">
        <f t="shared" si="0"/>
        <v>60.6</v>
      </c>
    </row>
    <row r="37" spans="1:5" ht="19.5" customHeight="1">
      <c r="A37" s="2" t="s">
        <v>37</v>
      </c>
      <c r="B37" s="3">
        <v>560</v>
      </c>
      <c r="C37" s="4">
        <v>304</v>
      </c>
      <c r="D37" s="4">
        <v>10</v>
      </c>
      <c r="E37" s="6">
        <f t="shared" si="0"/>
        <v>54.285714285714285</v>
      </c>
    </row>
    <row r="38" spans="1:5" ht="19.5" customHeight="1">
      <c r="A38" s="7" t="s">
        <v>38</v>
      </c>
      <c r="B38" s="3">
        <v>400</v>
      </c>
      <c r="C38" s="4">
        <v>207</v>
      </c>
      <c r="D38" s="4">
        <v>51</v>
      </c>
      <c r="E38" s="6">
        <f t="shared" si="0"/>
        <v>51.74999999999999</v>
      </c>
    </row>
    <row r="39" spans="1:5" ht="19.5" customHeight="1">
      <c r="A39" s="2" t="s">
        <v>39</v>
      </c>
      <c r="B39" s="3">
        <v>450</v>
      </c>
      <c r="C39" s="4">
        <v>227</v>
      </c>
      <c r="D39" s="4">
        <v>27</v>
      </c>
      <c r="E39" s="6">
        <f t="shared" si="0"/>
        <v>50.44444444444445</v>
      </c>
    </row>
    <row r="40" spans="1:5" ht="19.5" customHeight="1">
      <c r="A40" s="8" t="s">
        <v>40</v>
      </c>
      <c r="B40" s="3">
        <v>450</v>
      </c>
      <c r="C40" s="4">
        <v>220</v>
      </c>
      <c r="D40" s="4">
        <v>33</v>
      </c>
      <c r="E40" s="6">
        <f t="shared" si="0"/>
        <v>48.888888888888886</v>
      </c>
    </row>
    <row r="41" spans="1:5" ht="19.5" customHeight="1">
      <c r="A41" s="2" t="s">
        <v>41</v>
      </c>
      <c r="B41" s="3">
        <v>350</v>
      </c>
      <c r="C41" s="4">
        <v>169</v>
      </c>
      <c r="D41" s="4">
        <v>4</v>
      </c>
      <c r="E41" s="6">
        <f t="shared" si="0"/>
        <v>48.285714285714285</v>
      </c>
    </row>
    <row r="42" spans="1:5" ht="19.5" customHeight="1">
      <c r="A42" s="2" t="s">
        <v>42</v>
      </c>
      <c r="B42" s="3">
        <v>550</v>
      </c>
      <c r="C42" s="4">
        <v>259</v>
      </c>
      <c r="D42" s="4">
        <v>40</v>
      </c>
      <c r="E42" s="6">
        <f t="shared" si="0"/>
        <v>47.090909090909086</v>
      </c>
    </row>
    <row r="43" spans="1:5" ht="19.5" customHeight="1">
      <c r="A43" s="2" t="s">
        <v>43</v>
      </c>
      <c r="B43" s="3">
        <v>500</v>
      </c>
      <c r="C43" s="4">
        <v>215</v>
      </c>
      <c r="D43" s="4">
        <v>37</v>
      </c>
      <c r="E43" s="6">
        <f t="shared" si="0"/>
        <v>43</v>
      </c>
    </row>
    <row r="44" spans="1:5" ht="19.5" customHeight="1">
      <c r="A44" s="2" t="s">
        <v>44</v>
      </c>
      <c r="B44" s="3">
        <v>350</v>
      </c>
      <c r="C44" s="4">
        <v>74</v>
      </c>
      <c r="D44" s="4">
        <v>20</v>
      </c>
      <c r="E44" s="6">
        <f t="shared" si="0"/>
        <v>21.142857142857142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2">
    <mergeCell ref="A2:E2"/>
    <mergeCell ref="A3:E3"/>
  </mergeCells>
  <printOptions/>
  <pageMargins left="0.36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17.25390625" style="0" customWidth="1"/>
    <col min="2" max="2" width="15.875" style="0" customWidth="1"/>
    <col min="3" max="3" width="13.375" style="0" customWidth="1"/>
    <col min="4" max="4" width="18.375" style="0" customWidth="1"/>
    <col min="5" max="5" width="16.875" style="0" customWidth="1"/>
  </cols>
  <sheetData>
    <row r="1" ht="28.5" customHeight="1">
      <c r="A1" s="14" t="s">
        <v>65</v>
      </c>
    </row>
    <row r="2" spans="1:5" ht="27">
      <c r="A2" s="16" t="s">
        <v>66</v>
      </c>
      <c r="B2" s="13"/>
      <c r="C2" s="13"/>
      <c r="D2" s="13"/>
      <c r="E2" s="13"/>
    </row>
    <row r="3" spans="1:5" ht="18.75">
      <c r="A3" s="12" t="s">
        <v>67</v>
      </c>
      <c r="B3" s="12"/>
      <c r="C3" s="12"/>
      <c r="D3" s="12"/>
      <c r="E3" s="12"/>
    </row>
    <row r="4" spans="1:5" ht="19.5" customHeight="1">
      <c r="A4" s="1" t="s">
        <v>0</v>
      </c>
      <c r="B4" s="1" t="s">
        <v>1</v>
      </c>
      <c r="C4" s="1" t="s">
        <v>2</v>
      </c>
      <c r="D4" s="1" t="s">
        <v>45</v>
      </c>
      <c r="E4" s="1" t="s">
        <v>4</v>
      </c>
    </row>
    <row r="5" spans="1:5" ht="19.5" customHeight="1">
      <c r="A5" s="2" t="s">
        <v>46</v>
      </c>
      <c r="B5" s="3">
        <v>560</v>
      </c>
      <c r="C5" s="4">
        <v>2552</v>
      </c>
      <c r="D5" s="4">
        <v>592</v>
      </c>
      <c r="E5" s="5">
        <f aca="true" t="shared" si="0" ref="E5:E20">C5/B5*100</f>
        <v>455.71428571428567</v>
      </c>
    </row>
    <row r="6" spans="1:5" ht="19.5" customHeight="1">
      <c r="A6" s="2" t="s">
        <v>47</v>
      </c>
      <c r="B6" s="3">
        <v>560</v>
      </c>
      <c r="C6" s="4">
        <v>2185</v>
      </c>
      <c r="D6" s="4">
        <v>469</v>
      </c>
      <c r="E6" s="5">
        <f t="shared" si="0"/>
        <v>390.17857142857144</v>
      </c>
    </row>
    <row r="7" spans="1:5" ht="19.5" customHeight="1">
      <c r="A7" s="2" t="s">
        <v>48</v>
      </c>
      <c r="B7" s="3">
        <v>560</v>
      </c>
      <c r="C7" s="4">
        <v>1932</v>
      </c>
      <c r="D7" s="4">
        <v>481</v>
      </c>
      <c r="E7" s="5">
        <f t="shared" si="0"/>
        <v>345</v>
      </c>
    </row>
    <row r="8" spans="1:5" ht="19.5" customHeight="1">
      <c r="A8" s="2" t="s">
        <v>49</v>
      </c>
      <c r="B8" s="3">
        <v>560</v>
      </c>
      <c r="C8" s="4">
        <v>1798</v>
      </c>
      <c r="D8" s="4">
        <v>424</v>
      </c>
      <c r="E8" s="5">
        <f t="shared" si="0"/>
        <v>321.0714285714286</v>
      </c>
    </row>
    <row r="9" spans="1:5" ht="19.5" customHeight="1">
      <c r="A9" s="2" t="s">
        <v>50</v>
      </c>
      <c r="B9" s="3">
        <v>560</v>
      </c>
      <c r="C9" s="4">
        <v>1746</v>
      </c>
      <c r="D9" s="4">
        <v>212</v>
      </c>
      <c r="E9" s="5">
        <f t="shared" si="0"/>
        <v>311.7857142857143</v>
      </c>
    </row>
    <row r="10" spans="1:5" ht="19.5" customHeight="1">
      <c r="A10" s="2" t="s">
        <v>51</v>
      </c>
      <c r="B10" s="3">
        <v>560</v>
      </c>
      <c r="C10" s="4">
        <v>1718</v>
      </c>
      <c r="D10" s="4">
        <v>412</v>
      </c>
      <c r="E10" s="5">
        <f t="shared" si="0"/>
        <v>306.78571428571433</v>
      </c>
    </row>
    <row r="11" spans="1:5" ht="19.5" customHeight="1">
      <c r="A11" s="2" t="s">
        <v>52</v>
      </c>
      <c r="B11" s="3">
        <v>560</v>
      </c>
      <c r="C11" s="4">
        <v>1632</v>
      </c>
      <c r="D11" s="4">
        <v>709</v>
      </c>
      <c r="E11" s="5">
        <f t="shared" si="0"/>
        <v>291.4285714285714</v>
      </c>
    </row>
    <row r="12" spans="1:5" ht="19.5" customHeight="1">
      <c r="A12" s="2" t="s">
        <v>53</v>
      </c>
      <c r="B12" s="3">
        <v>560</v>
      </c>
      <c r="C12" s="4">
        <v>1521</v>
      </c>
      <c r="D12" s="4">
        <v>166</v>
      </c>
      <c r="E12" s="5">
        <f t="shared" si="0"/>
        <v>271.60714285714283</v>
      </c>
    </row>
    <row r="13" spans="1:5" ht="19.5" customHeight="1">
      <c r="A13" s="2" t="s">
        <v>54</v>
      </c>
      <c r="B13" s="3">
        <v>560</v>
      </c>
      <c r="C13" s="4">
        <v>1520</v>
      </c>
      <c r="D13" s="4">
        <v>242</v>
      </c>
      <c r="E13" s="5">
        <f t="shared" si="0"/>
        <v>271.42857142857144</v>
      </c>
    </row>
    <row r="14" spans="1:5" ht="19.5" customHeight="1">
      <c r="A14" s="2" t="s">
        <v>55</v>
      </c>
      <c r="B14" s="3">
        <v>560</v>
      </c>
      <c r="C14" s="4">
        <v>1485</v>
      </c>
      <c r="D14" s="4">
        <v>191</v>
      </c>
      <c r="E14" s="5">
        <f t="shared" si="0"/>
        <v>265.17857142857144</v>
      </c>
    </row>
    <row r="15" spans="1:5" ht="19.5" customHeight="1">
      <c r="A15" s="2" t="s">
        <v>56</v>
      </c>
      <c r="B15" s="3">
        <v>560</v>
      </c>
      <c r="C15" s="4">
        <v>1430</v>
      </c>
      <c r="D15" s="4">
        <v>171</v>
      </c>
      <c r="E15" s="5">
        <f t="shared" si="0"/>
        <v>255.35714285714283</v>
      </c>
    </row>
    <row r="16" spans="1:5" ht="19.5" customHeight="1">
      <c r="A16" s="2" t="s">
        <v>57</v>
      </c>
      <c r="B16" s="3">
        <v>560</v>
      </c>
      <c r="C16" s="4">
        <v>1418</v>
      </c>
      <c r="D16" s="4">
        <v>226</v>
      </c>
      <c r="E16" s="5">
        <f t="shared" si="0"/>
        <v>253.2142857142857</v>
      </c>
    </row>
    <row r="17" spans="1:5" ht="19.5" customHeight="1">
      <c r="A17" s="2" t="s">
        <v>58</v>
      </c>
      <c r="B17" s="3">
        <v>560</v>
      </c>
      <c r="C17" s="4">
        <v>1240</v>
      </c>
      <c r="D17" s="4">
        <v>210</v>
      </c>
      <c r="E17" s="5">
        <f t="shared" si="0"/>
        <v>221.42857142857144</v>
      </c>
    </row>
    <row r="18" spans="1:5" ht="19.5" customHeight="1">
      <c r="A18" s="2" t="s">
        <v>59</v>
      </c>
      <c r="B18" s="3">
        <v>560</v>
      </c>
      <c r="C18" s="4">
        <v>1184</v>
      </c>
      <c r="D18" s="4">
        <v>71</v>
      </c>
      <c r="E18" s="5">
        <f t="shared" si="0"/>
        <v>211.42857142857144</v>
      </c>
    </row>
    <row r="19" spans="1:5" ht="19.5" customHeight="1">
      <c r="A19" s="2" t="s">
        <v>60</v>
      </c>
      <c r="B19" s="3">
        <v>560</v>
      </c>
      <c r="C19" s="4">
        <v>1170</v>
      </c>
      <c r="D19" s="4">
        <v>46</v>
      </c>
      <c r="E19" s="5">
        <f t="shared" si="0"/>
        <v>208.92857142857144</v>
      </c>
    </row>
    <row r="20" spans="1:5" ht="19.5" customHeight="1">
      <c r="A20" s="2" t="s">
        <v>61</v>
      </c>
      <c r="B20" s="3">
        <v>560</v>
      </c>
      <c r="C20" s="4">
        <v>891</v>
      </c>
      <c r="D20" s="4">
        <v>134</v>
      </c>
      <c r="E20" s="5">
        <f t="shared" si="0"/>
        <v>159.10714285714283</v>
      </c>
    </row>
  </sheetData>
  <sheetProtection/>
  <mergeCells count="2"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锋</dc:creator>
  <cp:keywords/>
  <dc:description/>
  <cp:lastModifiedBy>微软用户</cp:lastModifiedBy>
  <cp:lastPrinted>2023-09-14T06:53:19Z</cp:lastPrinted>
  <dcterms:created xsi:type="dcterms:W3CDTF">2010-08-03T03:56:14Z</dcterms:created>
  <dcterms:modified xsi:type="dcterms:W3CDTF">2023-09-14T06:53:56Z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07B3E8A8A17E4AAE8CAB7C1B6A3E0D1B_12</vt:lpwstr>
  </property>
  <property fmtid="{D5CDD505-2E9C-101B-9397-08002B2CF9AE}" pid="3" name="KSOProductBuildVer">
    <vt:lpwstr>2052-12.1.0.15374</vt:lpwstr>
  </property>
</Properties>
</file>